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90" windowHeight="9585"/>
  </bookViews>
  <sheets>
    <sheet name="Sheet1" sheetId="1" r:id="rId1"/>
    <sheet name="西面001" sheetId="2" r:id="rId2"/>
    <sheet name="西面002" sheetId="3" r:id="rId3"/>
    <sheet name="西面003" sheetId="4" r:id="rId4"/>
    <sheet name="中面001" sheetId="5" r:id="rId5"/>
    <sheet name="中面002" sheetId="6" r:id="rId6"/>
    <sheet name="中面003" sheetId="7" r:id="rId7"/>
    <sheet name="中烹001" sheetId="8" r:id="rId8"/>
    <sheet name="中烹002" sheetId="9" r:id="rId9"/>
    <sheet name="中烹003" sheetId="10" r:id="rId10"/>
  </sheets>
  <calcPr calcId="144525"/>
</workbook>
</file>

<file path=xl/sharedStrings.xml><?xml version="1.0" encoding="utf-8"?>
<sst xmlns="http://schemas.openxmlformats.org/spreadsheetml/2006/main" count="1789" uniqueCount="725">
  <si>
    <t>2021年职业技能培训补贴情况公示信息</t>
  </si>
  <si>
    <t>培训单位</t>
  </si>
  <si>
    <t>培训专业</t>
  </si>
  <si>
    <t>培训成果</t>
  </si>
  <si>
    <t>补贴人数</t>
  </si>
  <si>
    <t>补贴标准（元）</t>
  </si>
  <si>
    <t>合计（元）</t>
  </si>
  <si>
    <t>郑州市博大鼎盛职业培训学校</t>
  </si>
  <si>
    <t>西式面点师001班</t>
  </si>
  <si>
    <t>河南省就业创业培训合格证</t>
  </si>
  <si>
    <t>西式面点师002班</t>
  </si>
  <si>
    <t>西式面点师003班</t>
  </si>
  <si>
    <t>中式面点师001班</t>
  </si>
  <si>
    <t>中式面点师002班</t>
  </si>
  <si>
    <t>中式面点师003班</t>
  </si>
  <si>
    <t>中式烹调师001班</t>
  </si>
  <si>
    <t>中式烹调师002班</t>
  </si>
  <si>
    <t>中式烹调师003班</t>
  </si>
  <si>
    <t>合计</t>
  </si>
  <si>
    <t>-</t>
  </si>
  <si>
    <t>河南省城乡劳动力职业技能培训补贴台账（西面001）</t>
  </si>
  <si>
    <t>培训单位：郑州市博大鼎盛职业培训学校</t>
  </si>
  <si>
    <t>序号</t>
  </si>
  <si>
    <t>姓名</t>
  </si>
  <si>
    <t>性别</t>
  </si>
  <si>
    <t>身份证号</t>
  </si>
  <si>
    <t>培训学时</t>
  </si>
  <si>
    <t>培训时间</t>
  </si>
  <si>
    <t>证书编号</t>
  </si>
  <si>
    <t>杨会</t>
  </si>
  <si>
    <t>女</t>
  </si>
  <si>
    <t>411325********3529</t>
  </si>
  <si>
    <t>西式面点师</t>
  </si>
  <si>
    <t>5.31-6.4</t>
  </si>
  <si>
    <t>JX4101722021000159</t>
  </si>
  <si>
    <t>关锋娟</t>
  </si>
  <si>
    <t>410102********0165</t>
  </si>
  <si>
    <t>JX4101722021000161</t>
  </si>
  <si>
    <t>刘振宇</t>
  </si>
  <si>
    <t>410102********3520</t>
  </si>
  <si>
    <t>JX4101722021000162</t>
  </si>
  <si>
    <t>刘彦彩</t>
  </si>
  <si>
    <t>JX4101722021000163</t>
  </si>
  <si>
    <t>徐文华</t>
  </si>
  <si>
    <t>412727********7424</t>
  </si>
  <si>
    <t>JX4101722021000164</t>
  </si>
  <si>
    <t>时佳</t>
  </si>
  <si>
    <t>410102********4023</t>
  </si>
  <si>
    <t>JX4101722021000165</t>
  </si>
  <si>
    <t>童金华</t>
  </si>
  <si>
    <t>410102********3549</t>
  </si>
  <si>
    <t>JX4101722021000166</t>
  </si>
  <si>
    <t>汪慧</t>
  </si>
  <si>
    <t>410102********402X</t>
  </si>
  <si>
    <t>JX4101722021000168</t>
  </si>
  <si>
    <t>王亚菲</t>
  </si>
  <si>
    <t>410102********0146</t>
  </si>
  <si>
    <t>JX4101722021000169</t>
  </si>
  <si>
    <t>王碧莹</t>
  </si>
  <si>
    <t>410102********0103</t>
  </si>
  <si>
    <t>JX4101722021000170</t>
  </si>
  <si>
    <t>孟淑枝</t>
  </si>
  <si>
    <t>410184********1221</t>
  </si>
  <si>
    <t>JX4101722021000171</t>
  </si>
  <si>
    <t>张丹丹</t>
  </si>
  <si>
    <t>410224********0722</t>
  </si>
  <si>
    <t>JX4101722021000172</t>
  </si>
  <si>
    <t>秦秀娟</t>
  </si>
  <si>
    <t>410122********8049</t>
  </si>
  <si>
    <t>JX4101722021000173</t>
  </si>
  <si>
    <t>杨军红</t>
  </si>
  <si>
    <t>410223********0542</t>
  </si>
  <si>
    <t>JX4101722021000174</t>
  </si>
  <si>
    <t>谢凌榕</t>
  </si>
  <si>
    <t>411323********6368</t>
  </si>
  <si>
    <t>JX4101722021000175</t>
  </si>
  <si>
    <t>陈丽娜</t>
  </si>
  <si>
    <t>410102********4040</t>
  </si>
  <si>
    <t>JX4101722021000176</t>
  </si>
  <si>
    <t>常敬梅</t>
  </si>
  <si>
    <t>411425********8460</t>
  </si>
  <si>
    <t>JX4101722021000138</t>
  </si>
  <si>
    <t>冯文彬</t>
  </si>
  <si>
    <t>410105********3380</t>
  </si>
  <si>
    <t>JX4101722021000139</t>
  </si>
  <si>
    <t>赵艳丽</t>
  </si>
  <si>
    <t>410102********4025</t>
  </si>
  <si>
    <t>JX4101722021000140</t>
  </si>
  <si>
    <t>陈江华</t>
  </si>
  <si>
    <t>JX4101722021000141</t>
  </si>
  <si>
    <t>贾慧云</t>
  </si>
  <si>
    <t>410728********6549</t>
  </si>
  <si>
    <t>JX4101722021000142</t>
  </si>
  <si>
    <t>孙丽君</t>
  </si>
  <si>
    <t>410102********0169</t>
  </si>
  <si>
    <t>JX4101722021000363</t>
  </si>
  <si>
    <t>李草</t>
  </si>
  <si>
    <t>410102********0082</t>
  </si>
  <si>
    <t>JX4101722021000143</t>
  </si>
  <si>
    <t>王软燕</t>
  </si>
  <si>
    <t>410782********128X</t>
  </si>
  <si>
    <t>JX4101722021000144</t>
  </si>
  <si>
    <t>付静</t>
  </si>
  <si>
    <t>410102********0089</t>
  </si>
  <si>
    <t>JX4101722021000145</t>
  </si>
  <si>
    <t>刘杰</t>
  </si>
  <si>
    <t>410105********6623</t>
  </si>
  <si>
    <t>JX4101722021000146</t>
  </si>
  <si>
    <t>时娜</t>
  </si>
  <si>
    <t>410102********0102</t>
  </si>
  <si>
    <t>JX4101722021000147</t>
  </si>
  <si>
    <t>关晓霞</t>
  </si>
  <si>
    <t>411123********9605</t>
  </si>
  <si>
    <t>JX4101722021000149</t>
  </si>
  <si>
    <t>孙莹</t>
  </si>
  <si>
    <t>410104********1027</t>
  </si>
  <si>
    <t>JX4101722021000151</t>
  </si>
  <si>
    <t>袁阳灿</t>
  </si>
  <si>
    <t>男</t>
  </si>
  <si>
    <t>410126********0716</t>
  </si>
  <si>
    <t>JX4101722021000152</t>
  </si>
  <si>
    <t>孙小爱</t>
  </si>
  <si>
    <t>412827********4569</t>
  </si>
  <si>
    <t>JX4101722021000153</t>
  </si>
  <si>
    <t>刘淑琴</t>
  </si>
  <si>
    <t>411024********7100</t>
  </si>
  <si>
    <t>JX4101722021000154</t>
  </si>
  <si>
    <t>王艳华</t>
  </si>
  <si>
    <t>410426********4583</t>
  </si>
  <si>
    <t>JX4101722021000155</t>
  </si>
  <si>
    <t>袁营</t>
  </si>
  <si>
    <t>412921********0044</t>
  </si>
  <si>
    <t>JX4101722021000156</t>
  </si>
  <si>
    <t>赵芳</t>
  </si>
  <si>
    <t>410527********2923</t>
  </si>
  <si>
    <t>JX4101722021000157</t>
  </si>
  <si>
    <t>徐书鸽</t>
  </si>
  <si>
    <t>411122********2489</t>
  </si>
  <si>
    <t>JX4101722021000158</t>
  </si>
  <si>
    <t>河南省城乡劳动力职业技能培训补贴台账（西面002）</t>
  </si>
  <si>
    <t>李惠改</t>
  </si>
  <si>
    <t>6.28-7.2</t>
  </si>
  <si>
    <t>JX4101722021000265</t>
  </si>
  <si>
    <t>杜晓磊</t>
  </si>
  <si>
    <t>410781********5179</t>
  </si>
  <si>
    <t>JX4101722021000266</t>
  </si>
  <si>
    <t>范小娟</t>
  </si>
  <si>
    <t>410224********1627</t>
  </si>
  <si>
    <t>JX4101722021000267</t>
  </si>
  <si>
    <t>张志英</t>
  </si>
  <si>
    <t>410521********3523</t>
  </si>
  <si>
    <t>JX4101722021000268</t>
  </si>
  <si>
    <t>郭素娟</t>
  </si>
  <si>
    <t>410102********3523</t>
  </si>
  <si>
    <t>JX4101722021000269</t>
  </si>
  <si>
    <t>孟娜娜</t>
  </si>
  <si>
    <t>412727********3561</t>
  </si>
  <si>
    <t>JX4101722021000270</t>
  </si>
  <si>
    <t>秦玉秀</t>
  </si>
  <si>
    <t>410102********3524</t>
  </si>
  <si>
    <t>JX4101722021000271</t>
  </si>
  <si>
    <t>孙亚青</t>
  </si>
  <si>
    <t>411024********2546</t>
  </si>
  <si>
    <t>JX4101722021000272</t>
  </si>
  <si>
    <t>张玉嫚</t>
  </si>
  <si>
    <t>410103********0184</t>
  </si>
  <si>
    <t>JX4101722021000232</t>
  </si>
  <si>
    <t>吴延贞</t>
  </si>
  <si>
    <t>410522********1389</t>
  </si>
  <si>
    <t>JX4101722021000233</t>
  </si>
  <si>
    <t>陈杏芽</t>
  </si>
  <si>
    <t>330324********626X</t>
  </si>
  <si>
    <t>JX4101722021000234</t>
  </si>
  <si>
    <t>孙娜</t>
  </si>
  <si>
    <t>410421********452X</t>
  </si>
  <si>
    <t>JX4101722021000235</t>
  </si>
  <si>
    <t>关金花</t>
  </si>
  <si>
    <t>410102********3545</t>
  </si>
  <si>
    <t>JX4101722021000236</t>
  </si>
  <si>
    <t>付蕾</t>
  </si>
  <si>
    <t>410102********0101</t>
  </si>
  <si>
    <t>JX4101722021000237</t>
  </si>
  <si>
    <t>孙玉丽</t>
  </si>
  <si>
    <t>412728********5240</t>
  </si>
  <si>
    <t>JX4101722021000238</t>
  </si>
  <si>
    <t>王蓓蓓</t>
  </si>
  <si>
    <t>410423********7347</t>
  </si>
  <si>
    <t>JX4101722021000239</t>
  </si>
  <si>
    <t>陈林林</t>
  </si>
  <si>
    <t>430224********5201</t>
  </si>
  <si>
    <t>JX4101722021000240</t>
  </si>
  <si>
    <t>张翠丽</t>
  </si>
  <si>
    <t>411423********4026</t>
  </si>
  <si>
    <t>JX4101722021000241</t>
  </si>
  <si>
    <t>马影</t>
  </si>
  <si>
    <t>411621********2225</t>
  </si>
  <si>
    <t>JX4101722021000242</t>
  </si>
  <si>
    <t>马小绿</t>
  </si>
  <si>
    <t>412726********714X</t>
  </si>
  <si>
    <t>JX4101722021000243</t>
  </si>
  <si>
    <t>高凤娟</t>
  </si>
  <si>
    <t>412725********8666</t>
  </si>
  <si>
    <t>JX4101722021000244</t>
  </si>
  <si>
    <t>马丽</t>
  </si>
  <si>
    <t>410527********1482</t>
  </si>
  <si>
    <t>JX4101722021000245</t>
  </si>
  <si>
    <t>郭幸娜</t>
  </si>
  <si>
    <t>410327********5626</t>
  </si>
  <si>
    <t>JX4101722021000246</t>
  </si>
  <si>
    <t>宋银霞</t>
  </si>
  <si>
    <t>411282********1067</t>
  </si>
  <si>
    <t>JX4101722021000247</t>
  </si>
  <si>
    <t>崔丹凤</t>
  </si>
  <si>
    <t>410621********4549</t>
  </si>
  <si>
    <t>JX4101722021000248</t>
  </si>
  <si>
    <t>李蒙蒙</t>
  </si>
  <si>
    <t>410411********5604</t>
  </si>
  <si>
    <t>JX4101722021000249</t>
  </si>
  <si>
    <t>于芳</t>
  </si>
  <si>
    <t>410102********0148</t>
  </si>
  <si>
    <t>JX4101722021000250</t>
  </si>
  <si>
    <t>刘明玲</t>
  </si>
  <si>
    <t>410726********2063</t>
  </si>
  <si>
    <t>JX4101722021000251</t>
  </si>
  <si>
    <t>胡慧霞</t>
  </si>
  <si>
    <t>410526********5329</t>
  </si>
  <si>
    <t>JX4101722021000252</t>
  </si>
  <si>
    <t>王建峰</t>
  </si>
  <si>
    <t>410183********585X</t>
  </si>
  <si>
    <t>JX4101722021000253</t>
  </si>
  <si>
    <t>郑利娜</t>
  </si>
  <si>
    <t>130425********5526</t>
  </si>
  <si>
    <t>JX4101722021000254</t>
  </si>
  <si>
    <t>肖玉</t>
  </si>
  <si>
    <t>412825********4124</t>
  </si>
  <si>
    <t>JX4101722021000255</t>
  </si>
  <si>
    <t>韩桂兰</t>
  </si>
  <si>
    <t>410102********3541</t>
  </si>
  <si>
    <t>JX4101722021000256</t>
  </si>
  <si>
    <t>丹新卢</t>
  </si>
  <si>
    <t>411224********0410</t>
  </si>
  <si>
    <t>JX4101722021000257</t>
  </si>
  <si>
    <t>常永琴</t>
  </si>
  <si>
    <t>410724********3569</t>
  </si>
  <si>
    <t>JX4101722021000258</t>
  </si>
  <si>
    <t>赵丽娟</t>
  </si>
  <si>
    <t>411221********2523</t>
  </si>
  <si>
    <t>JX4101722021000259</t>
  </si>
  <si>
    <t>蒋平</t>
  </si>
  <si>
    <t>412702********1444</t>
  </si>
  <si>
    <t>JX4101722021000260</t>
  </si>
  <si>
    <t>郭娜</t>
  </si>
  <si>
    <t>410105********8201</t>
  </si>
  <si>
    <t>JX4101722021000261</t>
  </si>
  <si>
    <t>李晓</t>
  </si>
  <si>
    <t>411081********5980</t>
  </si>
  <si>
    <t>JX4101722021000262</t>
  </si>
  <si>
    <t>董秋梅</t>
  </si>
  <si>
    <t>370828********0628</t>
  </si>
  <si>
    <t>JX4101722021000263</t>
  </si>
  <si>
    <t>张锐珍</t>
  </si>
  <si>
    <t>412702********2344</t>
  </si>
  <si>
    <t>JX4101722021000264</t>
  </si>
  <si>
    <t>河南省城乡劳动力职业技能培训补贴台账（西面003）</t>
  </si>
  <si>
    <t>普永芝</t>
  </si>
  <si>
    <t>412728********5242</t>
  </si>
  <si>
    <t>7.19-7.29</t>
  </si>
  <si>
    <t>JX4101722021000060</t>
  </si>
  <si>
    <t>史永丽</t>
  </si>
  <si>
    <t>411023********5061</t>
  </si>
  <si>
    <t>JX4101722021000061</t>
  </si>
  <si>
    <t>费丽</t>
  </si>
  <si>
    <t>410222********5523</t>
  </si>
  <si>
    <t>JX4101722021000062</t>
  </si>
  <si>
    <t>魏利娟</t>
  </si>
  <si>
    <t>410182********0029</t>
  </si>
  <si>
    <t>JX4101722021000063</t>
  </si>
  <si>
    <t>范艳莉</t>
  </si>
  <si>
    <t>410102********452X</t>
  </si>
  <si>
    <t>JX4101722021000064</t>
  </si>
  <si>
    <t>孙淑芳</t>
  </si>
  <si>
    <t>410102********4522</t>
  </si>
  <si>
    <t>JX4101722021000065</t>
  </si>
  <si>
    <t>吴大贤</t>
  </si>
  <si>
    <t>412823********6822</t>
  </si>
  <si>
    <t>JX4101722021000066</t>
  </si>
  <si>
    <t>张景霞</t>
  </si>
  <si>
    <t>410102********4520</t>
  </si>
  <si>
    <t>JX4101722021000067</t>
  </si>
  <si>
    <t>张会芳</t>
  </si>
  <si>
    <t>410725********0843</t>
  </si>
  <si>
    <t>JX4101722021000068</t>
  </si>
  <si>
    <t>王金峰</t>
  </si>
  <si>
    <t>410922********2045</t>
  </si>
  <si>
    <t>JX4101722021000069</t>
  </si>
  <si>
    <t>刘亚丽</t>
  </si>
  <si>
    <t>412321********7224</t>
  </si>
  <si>
    <t>JX4101722021000070</t>
  </si>
  <si>
    <t>赵方方</t>
  </si>
  <si>
    <t>412726********3787</t>
  </si>
  <si>
    <t>JX4101722021000071</t>
  </si>
  <si>
    <t>JX4101722021000072</t>
  </si>
  <si>
    <t>张明延</t>
  </si>
  <si>
    <t>410421********2025</t>
  </si>
  <si>
    <t>JX4101722021000073</t>
  </si>
  <si>
    <t>赵伟</t>
  </si>
  <si>
    <t>410102********4026</t>
  </si>
  <si>
    <t>JX4101722021000074</t>
  </si>
  <si>
    <t>高素香</t>
  </si>
  <si>
    <t>410827********6528</t>
  </si>
  <si>
    <t>JX4101722021000075</t>
  </si>
  <si>
    <t>李海云</t>
  </si>
  <si>
    <t>410225********1020</t>
  </si>
  <si>
    <t>JX4101722021000076</t>
  </si>
  <si>
    <t>王慧玲</t>
  </si>
  <si>
    <t>412828********0625</t>
  </si>
  <si>
    <t>JX4101722021000077</t>
  </si>
  <si>
    <t>郑春红</t>
  </si>
  <si>
    <t>410603********3027</t>
  </si>
  <si>
    <t>JX4101722021000078</t>
  </si>
  <si>
    <t>于书伦</t>
  </si>
  <si>
    <t>411322********5727</t>
  </si>
  <si>
    <t>JX4101722021000079</t>
  </si>
  <si>
    <t>王彦慧</t>
  </si>
  <si>
    <t>JX4101722021000080</t>
  </si>
  <si>
    <t>毛春霞</t>
  </si>
  <si>
    <t>410823********0288</t>
  </si>
  <si>
    <t>JX4101722021000358</t>
  </si>
  <si>
    <t>李小会</t>
  </si>
  <si>
    <t>411081********2861</t>
  </si>
  <si>
    <t>JX4101722021000359</t>
  </si>
  <si>
    <t>冯霞</t>
  </si>
  <si>
    <t>410102********3527</t>
  </si>
  <si>
    <t>JX4101722021000360</t>
  </si>
  <si>
    <t>姚晓琳</t>
  </si>
  <si>
    <t>410181********7606</t>
  </si>
  <si>
    <t>JX4101722021000041</t>
  </si>
  <si>
    <t>左彦龙</t>
  </si>
  <si>
    <t>412721********2671</t>
  </si>
  <si>
    <t>JX4101722021000042</t>
  </si>
  <si>
    <t>高利娟</t>
  </si>
  <si>
    <t>410901********2449</t>
  </si>
  <si>
    <t>JX4101722021000043</t>
  </si>
  <si>
    <t>陈慧</t>
  </si>
  <si>
    <t>410121********3545</t>
  </si>
  <si>
    <t>JX4101722021000044</t>
  </si>
  <si>
    <t>张海兵</t>
  </si>
  <si>
    <t>410381********5522</t>
  </si>
  <si>
    <t>JX4101722021000045</t>
  </si>
  <si>
    <t>杨慧慧</t>
  </si>
  <si>
    <t>410711********052X</t>
  </si>
  <si>
    <t>JX4101722021000046</t>
  </si>
  <si>
    <t>张聪芳</t>
  </si>
  <si>
    <t>410183********2049</t>
  </si>
  <si>
    <t>JX4101722021000047</t>
  </si>
  <si>
    <t>王艳君</t>
  </si>
  <si>
    <t>410727********5322</t>
  </si>
  <si>
    <t>JX4101722021000048</t>
  </si>
  <si>
    <t>师会锋</t>
  </si>
  <si>
    <t>411122********8048</t>
  </si>
  <si>
    <t>JX4101722021000049</t>
  </si>
  <si>
    <t>高小琴</t>
  </si>
  <si>
    <t>412931********7768</t>
  </si>
  <si>
    <t>JX4101722021000050</t>
  </si>
  <si>
    <t>刘志瑰</t>
  </si>
  <si>
    <t>410928********5749</t>
  </si>
  <si>
    <t>JX4101722021000051</t>
  </si>
  <si>
    <t>王亚丽</t>
  </si>
  <si>
    <t>413021********1946</t>
  </si>
  <si>
    <t>JX4101722021000052</t>
  </si>
  <si>
    <t>陈龙</t>
  </si>
  <si>
    <t>500235********5471</t>
  </si>
  <si>
    <t>JX4101722021000053</t>
  </si>
  <si>
    <t>张秋云</t>
  </si>
  <si>
    <t>412725********3842</t>
  </si>
  <si>
    <t>JX4101722021000054</t>
  </si>
  <si>
    <t>刘薇</t>
  </si>
  <si>
    <t>411522********7543</t>
  </si>
  <si>
    <t>JX4101722021000055</t>
  </si>
  <si>
    <t>李令歌</t>
  </si>
  <si>
    <t>410221********8429</t>
  </si>
  <si>
    <t>JX4101722021000056</t>
  </si>
  <si>
    <t>王明娟</t>
  </si>
  <si>
    <t>410182********1466</t>
  </si>
  <si>
    <t>JX4101722021000057</t>
  </si>
  <si>
    <t>闫俐宏</t>
  </si>
  <si>
    <t>410183********2062</t>
  </si>
  <si>
    <t>JX4101722021000058</t>
  </si>
  <si>
    <t>赵玉红</t>
  </si>
  <si>
    <t>410102********4067</t>
  </si>
  <si>
    <t>JX4101722021000059</t>
  </si>
  <si>
    <t>河南省城乡劳动力职业技能培训补贴台账（中面001）</t>
  </si>
  <si>
    <t>弓振华</t>
  </si>
  <si>
    <t>中式面点师</t>
  </si>
  <si>
    <t>5.24-5.28</t>
  </si>
  <si>
    <t>JX4101722021000106</t>
  </si>
  <si>
    <t>JX4101722021000107</t>
  </si>
  <si>
    <t>JX4101722021000109</t>
  </si>
  <si>
    <t>刘晓燕</t>
  </si>
  <si>
    <t>410421********2020</t>
  </si>
  <si>
    <t>JX4101722021000110</t>
  </si>
  <si>
    <t>杨盘</t>
  </si>
  <si>
    <t>412826********6620</t>
  </si>
  <si>
    <t>JX4101722021000111</t>
  </si>
  <si>
    <t>JX4101722021000112</t>
  </si>
  <si>
    <t>JX4101722021000113</t>
  </si>
  <si>
    <t>JX4101722021000114</t>
  </si>
  <si>
    <t>JX4101722021000115</t>
  </si>
  <si>
    <t>JX4101722021000117</t>
  </si>
  <si>
    <t>赵楠楠</t>
  </si>
  <si>
    <t>410324********372X</t>
  </si>
  <si>
    <t>JX4101722021000118</t>
  </si>
  <si>
    <t>杨庆云</t>
  </si>
  <si>
    <t>410521********660X</t>
  </si>
  <si>
    <t>JX4101722021000119</t>
  </si>
  <si>
    <t>王会莉</t>
  </si>
  <si>
    <t>410102********3528</t>
  </si>
  <si>
    <t>JX4101722021000120</t>
  </si>
  <si>
    <t>JX4101722021000121</t>
  </si>
  <si>
    <t>JX4101722021000122</t>
  </si>
  <si>
    <t>JX4101722021000123</t>
  </si>
  <si>
    <t>JX4101722021000124</t>
  </si>
  <si>
    <t>JX4101722021000125</t>
  </si>
  <si>
    <t>JX4101722021000127</t>
  </si>
  <si>
    <t>JX4101722021000128</t>
  </si>
  <si>
    <t>JX4101722021000129</t>
  </si>
  <si>
    <t>米翔</t>
  </si>
  <si>
    <t>410126********4967</t>
  </si>
  <si>
    <t>JX4101722021000130</t>
  </si>
  <si>
    <t>JX4101722021000131</t>
  </si>
  <si>
    <t>王花玲</t>
  </si>
  <si>
    <t>JX4101722021000132</t>
  </si>
  <si>
    <t>JX4101722021000133</t>
  </si>
  <si>
    <t>孙红丽</t>
  </si>
  <si>
    <t>341282********1849</t>
  </si>
  <si>
    <t>JX4101722021000134</t>
  </si>
  <si>
    <t>JX4101722021000135</t>
  </si>
  <si>
    <t>JX4101722021000136</t>
  </si>
  <si>
    <t>JX4101722021000137</t>
  </si>
  <si>
    <t>河南省城乡劳动力职业技能培训补贴台账（中面002）</t>
  </si>
  <si>
    <t>6.21-6.25</t>
  </si>
  <si>
    <t>JX4101722021000214</t>
  </si>
  <si>
    <t>JX4101722021000215</t>
  </si>
  <si>
    <t>JX4101722021000216</t>
  </si>
  <si>
    <t>JX4101722021000217</t>
  </si>
  <si>
    <t>毛弋文</t>
  </si>
  <si>
    <t>JX4101722021000219</t>
  </si>
  <si>
    <t>郇文贤</t>
  </si>
  <si>
    <t>410225********6164</t>
  </si>
  <si>
    <t>JX4101722021000220</t>
  </si>
  <si>
    <t>赵新兰</t>
  </si>
  <si>
    <t>412702********0163</t>
  </si>
  <si>
    <t>JX4101722021000221</t>
  </si>
  <si>
    <t>陈彦瑞</t>
  </si>
  <si>
    <t>410102********3540</t>
  </si>
  <si>
    <t>JX4101722021000222</t>
  </si>
  <si>
    <t>JX4101722021000223</t>
  </si>
  <si>
    <t>张伟红</t>
  </si>
  <si>
    <t>410126********2142</t>
  </si>
  <si>
    <t>JX4101722021000224</t>
  </si>
  <si>
    <t>牛伟华</t>
  </si>
  <si>
    <t>JX4101722021000225</t>
  </si>
  <si>
    <t>JX4101722021000226</t>
  </si>
  <si>
    <t>王二红</t>
  </si>
  <si>
    <t>410102********4047</t>
  </si>
  <si>
    <t>JX4101722021000227</t>
  </si>
  <si>
    <t>JX4101722021000228</t>
  </si>
  <si>
    <t>JX4101722021000229</t>
  </si>
  <si>
    <t>JX4101722021000230</t>
  </si>
  <si>
    <t>JX4101722021000231</t>
  </si>
  <si>
    <t>JX4101722021000203</t>
  </si>
  <si>
    <t>JX4101722021000204</t>
  </si>
  <si>
    <t>程建丽</t>
  </si>
  <si>
    <t>412322********484X</t>
  </si>
  <si>
    <t>JX4101722021000205</t>
  </si>
  <si>
    <t>汪继华</t>
  </si>
  <si>
    <t>412326********5125</t>
  </si>
  <si>
    <t>JX4101722021000206</t>
  </si>
  <si>
    <t>JX4101722021000207</t>
  </si>
  <si>
    <t>JX4101722021000208</t>
  </si>
  <si>
    <t>JX4101722021000209</t>
  </si>
  <si>
    <t>刘蕊</t>
  </si>
  <si>
    <t>140105********3742</t>
  </si>
  <si>
    <t>JX4101722021000210</t>
  </si>
  <si>
    <t>JX4101722021000211</t>
  </si>
  <si>
    <t>JX4101722021000212</t>
  </si>
  <si>
    <t>任爱丽</t>
  </si>
  <si>
    <t>JX4101722021000213</t>
  </si>
  <si>
    <t>河南省城乡劳动力职业技能培训补贴台账（中面003）</t>
  </si>
  <si>
    <t>7.12-7.17</t>
  </si>
  <si>
    <t>JX4101722021000316</t>
  </si>
  <si>
    <t>朱雪丽</t>
  </si>
  <si>
    <t>412902********4542</t>
  </si>
  <si>
    <t>JX4101722021000317</t>
  </si>
  <si>
    <t>JX4101722021000318</t>
  </si>
  <si>
    <t>JX4101722021000319</t>
  </si>
  <si>
    <t>JX4101722021000320</t>
  </si>
  <si>
    <t>JX4101722021000321</t>
  </si>
  <si>
    <t>王建锋</t>
  </si>
  <si>
    <t>JX4101722021000322</t>
  </si>
  <si>
    <t>JX4101722021000323</t>
  </si>
  <si>
    <t>张静</t>
  </si>
  <si>
    <t>410101********202X</t>
  </si>
  <si>
    <t>JX4101722021000324</t>
  </si>
  <si>
    <t>JX4101722021000325</t>
  </si>
  <si>
    <t>金兆杰</t>
  </si>
  <si>
    <t>410102********3514</t>
  </si>
  <si>
    <t>JX4101722021000326</t>
  </si>
  <si>
    <t>JX4101722021000327</t>
  </si>
  <si>
    <t>JX4101722021000328</t>
  </si>
  <si>
    <t>卢喜叶</t>
  </si>
  <si>
    <t>412702********3685</t>
  </si>
  <si>
    <t>JX4101722021000329</t>
  </si>
  <si>
    <t>JX4101722021000330</t>
  </si>
  <si>
    <t>唐红美</t>
  </si>
  <si>
    <t>370832********1921</t>
  </si>
  <si>
    <t>JX4101722021000331</t>
  </si>
  <si>
    <t>JX4101722021000332</t>
  </si>
  <si>
    <t>董志强</t>
  </si>
  <si>
    <t>412727********0774</t>
  </si>
  <si>
    <t>JX4101722021000333</t>
  </si>
  <si>
    <t>聂国霞</t>
  </si>
  <si>
    <t>342423********3063</t>
  </si>
  <si>
    <t>JX4101722021000334</t>
  </si>
  <si>
    <t>JX4101722021000335</t>
  </si>
  <si>
    <t>曹秀丽</t>
  </si>
  <si>
    <t>411425********2423</t>
  </si>
  <si>
    <t>JX4101722021000336</t>
  </si>
  <si>
    <t>JX4101722021000337</t>
  </si>
  <si>
    <t>JX4101722021000338</t>
  </si>
  <si>
    <t>JX4101722021000339</t>
  </si>
  <si>
    <t>JX4101722021000340</t>
  </si>
  <si>
    <t>JX4101722021000341</t>
  </si>
  <si>
    <t>JX4101722021000342</t>
  </si>
  <si>
    <t>孟佩佩</t>
  </si>
  <si>
    <t>410211********6025</t>
  </si>
  <si>
    <t>JX4101722021000343</t>
  </si>
  <si>
    <t>连春冉</t>
  </si>
  <si>
    <t>410102********008X</t>
  </si>
  <si>
    <t>JX4101722021000344</t>
  </si>
  <si>
    <t>JX4101722021000345</t>
  </si>
  <si>
    <t>JX4101722021000346</t>
  </si>
  <si>
    <t>JX4101722021000347</t>
  </si>
  <si>
    <t>陈勇娜</t>
  </si>
  <si>
    <t>410526********8660</t>
  </si>
  <si>
    <t>JX4101722021000348</t>
  </si>
  <si>
    <t>马素霞</t>
  </si>
  <si>
    <t>411121********5522</t>
  </si>
  <si>
    <t>JX4101722021000349</t>
  </si>
  <si>
    <t>王娜</t>
  </si>
  <si>
    <t>411422********3026</t>
  </si>
  <si>
    <t>JX4101722021000350</t>
  </si>
  <si>
    <t>冉燕</t>
  </si>
  <si>
    <t>500235********5481</t>
  </si>
  <si>
    <t>JX4101722021000351</t>
  </si>
  <si>
    <t>王蕊</t>
  </si>
  <si>
    <t>410102********0120</t>
  </si>
  <si>
    <t>JX4101722021000352</t>
  </si>
  <si>
    <t>连梦洁</t>
  </si>
  <si>
    <t>410102********0189</t>
  </si>
  <si>
    <t>JX4101722021000353</t>
  </si>
  <si>
    <t>张霞霞</t>
  </si>
  <si>
    <t>622426********1540</t>
  </si>
  <si>
    <t>JX4101722021000354</t>
  </si>
  <si>
    <t>赵福霞</t>
  </si>
  <si>
    <t>410102********4022</t>
  </si>
  <si>
    <t>JX4101722021000355</t>
  </si>
  <si>
    <t>武会娟</t>
  </si>
  <si>
    <t>410526********5386</t>
  </si>
  <si>
    <t>JX4101722021000356</t>
  </si>
  <si>
    <t>辛默</t>
  </si>
  <si>
    <t>410825********7552</t>
  </si>
  <si>
    <t>JX4101722021000357</t>
  </si>
  <si>
    <t>河南省城乡劳动力职业技能培训补贴台账(中烹001）</t>
  </si>
  <si>
    <t>中式烹饪</t>
  </si>
  <si>
    <t>5.17-5.21</t>
  </si>
  <si>
    <t>JX4101722021000081</t>
  </si>
  <si>
    <t>JX4101722021000082</t>
  </si>
  <si>
    <t>郭瑞</t>
  </si>
  <si>
    <t>410222********202X</t>
  </si>
  <si>
    <t>JX4101722021000083</t>
  </si>
  <si>
    <t>张玉峰</t>
  </si>
  <si>
    <t>410182********4525</t>
  </si>
  <si>
    <t>JX4101722021000084</t>
  </si>
  <si>
    <t>JX4101722021000086</t>
  </si>
  <si>
    <t>胡丹平</t>
  </si>
  <si>
    <t>410522********8164</t>
  </si>
  <si>
    <t>JX4101722021000087</t>
  </si>
  <si>
    <t>王洪超</t>
  </si>
  <si>
    <t>412728********1630</t>
  </si>
  <si>
    <t>JX4101722021000089</t>
  </si>
  <si>
    <t>JX4101722021000090</t>
  </si>
  <si>
    <t>JX4101722021000091</t>
  </si>
  <si>
    <t>JX4101722021000093</t>
  </si>
  <si>
    <t>周松涛</t>
  </si>
  <si>
    <t>410121********1010</t>
  </si>
  <si>
    <t>JX4101722021000094</t>
  </si>
  <si>
    <t>JX4101722021000095</t>
  </si>
  <si>
    <t>职静</t>
  </si>
  <si>
    <t>410102********1525</t>
  </si>
  <si>
    <t>JX4101722021000097</t>
  </si>
  <si>
    <t>连彩玲</t>
  </si>
  <si>
    <t>411121********2022</t>
  </si>
  <si>
    <t>JX4101722021000098</t>
  </si>
  <si>
    <t>连彩绘</t>
  </si>
  <si>
    <t>411121********2028</t>
  </si>
  <si>
    <t>JX4101722021000099</t>
  </si>
  <si>
    <t>JX4101722021000100</t>
  </si>
  <si>
    <t>杨华</t>
  </si>
  <si>
    <t>410105********3348</t>
  </si>
  <si>
    <t>JX4101722021000101</t>
  </si>
  <si>
    <t>JX4101722021000102</t>
  </si>
  <si>
    <t>刘克</t>
  </si>
  <si>
    <t>410102********3521</t>
  </si>
  <si>
    <t>JX4101722021000103</t>
  </si>
  <si>
    <t>JX4101722021000104</t>
  </si>
  <si>
    <t>娄延锋</t>
  </si>
  <si>
    <t>410482********004X</t>
  </si>
  <si>
    <t>JX4101722021000105</t>
  </si>
  <si>
    <t>河南省城乡劳动力职业技能培训补贴台账（中烹002）</t>
  </si>
  <si>
    <t>中烹烹调师</t>
  </si>
  <si>
    <t>6.8-6.12</t>
  </si>
  <si>
    <t>JX4101722021000177</t>
  </si>
  <si>
    <t>JX4101722021000178</t>
  </si>
  <si>
    <t>JX4101722021000180</t>
  </si>
  <si>
    <t>JX4101722021000181</t>
  </si>
  <si>
    <t>JX4101722021000182</t>
  </si>
  <si>
    <t>JX4101722021000183</t>
  </si>
  <si>
    <t>JX4101722021000184</t>
  </si>
  <si>
    <t>JX4101722021000185</t>
  </si>
  <si>
    <t>JX4101722021000186</t>
  </si>
  <si>
    <t>JX4101722021000187</t>
  </si>
  <si>
    <t>JX4101722021000188</t>
  </si>
  <si>
    <t>谷红杰</t>
  </si>
  <si>
    <t>410102********4588</t>
  </si>
  <si>
    <t>JX4101722021000189</t>
  </si>
  <si>
    <t>JX4101722021000190</t>
  </si>
  <si>
    <t>JX4101722021000191</t>
  </si>
  <si>
    <t>金雪琴</t>
  </si>
  <si>
    <t>JX4101722021000192</t>
  </si>
  <si>
    <t>李卫霞</t>
  </si>
  <si>
    <t>412724********8342</t>
  </si>
  <si>
    <t>JX4101722021000193</t>
  </si>
  <si>
    <t>赵娜</t>
  </si>
  <si>
    <t>410102********4028</t>
  </si>
  <si>
    <t>JX4101722021000194</t>
  </si>
  <si>
    <t>王国玲</t>
  </si>
  <si>
    <t>410728********7028</t>
  </si>
  <si>
    <t>JX4101722021000195</t>
  </si>
  <si>
    <t>吴慧霞</t>
  </si>
  <si>
    <t>JX4101722021000196</t>
  </si>
  <si>
    <t>罗永艳</t>
  </si>
  <si>
    <t>412821********2029</t>
  </si>
  <si>
    <t>JX4101722021000361</t>
  </si>
  <si>
    <t>阎新勇</t>
  </si>
  <si>
    <t>410102********3511</t>
  </si>
  <si>
    <t>JX4101722021000197</t>
  </si>
  <si>
    <t>JX4101722021000198</t>
  </si>
  <si>
    <t>JX4101722021000199</t>
  </si>
  <si>
    <t>JX4101722021000200</t>
  </si>
  <si>
    <t>JX4101722021000201</t>
  </si>
  <si>
    <t>时姝</t>
  </si>
  <si>
    <t>410102********0083</t>
  </si>
  <si>
    <t>JX4101722021000362</t>
  </si>
  <si>
    <t>JX4101722021000202</t>
  </si>
  <si>
    <t>河南省城乡劳动力职业技能培训补贴台账（中烹003）</t>
  </si>
  <si>
    <t>中式烹调师</t>
  </si>
  <si>
    <t>7.5-7.9</t>
  </si>
  <si>
    <t>JX4101722021000291</t>
  </si>
  <si>
    <t>JX4101722021000292</t>
  </si>
  <si>
    <t>JX4101722021000293</t>
  </si>
  <si>
    <t>JX4101722021000294</t>
  </si>
  <si>
    <t>JX4101722021000295</t>
  </si>
  <si>
    <t>JX4101722021000296</t>
  </si>
  <si>
    <t>JX4101722021000297</t>
  </si>
  <si>
    <t>JX4101722021000298</t>
  </si>
  <si>
    <t>JX4101722021000299</t>
  </si>
  <si>
    <t>JX4101722021000300</t>
  </si>
  <si>
    <t>JX4101722021000301</t>
  </si>
  <si>
    <t>JX4101722021000302</t>
  </si>
  <si>
    <t>JX4101722021000303</t>
  </si>
  <si>
    <t>JX4101722021000304</t>
  </si>
  <si>
    <t>JX4101722021000305</t>
  </si>
  <si>
    <t>JX4101722021000306</t>
  </si>
  <si>
    <t>JX4101722021000307</t>
  </si>
  <si>
    <t>JX4101722021000308</t>
  </si>
  <si>
    <t>JX4101722021000309</t>
  </si>
  <si>
    <t>JX4101722021000273</t>
  </si>
  <si>
    <t>JX4101722021000274</t>
  </si>
  <si>
    <t>JX4101722021000275</t>
  </si>
  <si>
    <t>JX4101722021000276</t>
  </si>
  <si>
    <t>王爱霞</t>
  </si>
  <si>
    <t>410221********7628</t>
  </si>
  <si>
    <t>JX4101722021000277</t>
  </si>
  <si>
    <t>邢成龙</t>
  </si>
  <si>
    <t>410182********4530</t>
  </si>
  <si>
    <t>X4101722021000278</t>
  </si>
  <si>
    <t>JX4101722021000279</t>
  </si>
  <si>
    <t>JX4101722021000280</t>
  </si>
  <si>
    <t>孙巧霞</t>
  </si>
  <si>
    <t>410811********9109</t>
  </si>
  <si>
    <t>JX4101722021000281</t>
  </si>
  <si>
    <t>JX4101722021000283</t>
  </si>
  <si>
    <t>JX4101722021000284</t>
  </si>
  <si>
    <t>肖萍</t>
  </si>
  <si>
    <t>410102********4568</t>
  </si>
  <si>
    <t>JX4101722021000285</t>
  </si>
  <si>
    <t>赵宝霞</t>
  </si>
  <si>
    <t>410102********4521</t>
  </si>
  <si>
    <t>JX4101722021000286</t>
  </si>
  <si>
    <t>李春梅</t>
  </si>
  <si>
    <t>JX4101722021000287</t>
  </si>
  <si>
    <t>缪心武</t>
  </si>
  <si>
    <t>412322********3994</t>
  </si>
  <si>
    <t>JX4101722021000288</t>
  </si>
  <si>
    <t>JX4101722021000289</t>
  </si>
  <si>
    <t>JX4101722021000290</t>
  </si>
  <si>
    <t>JX4101722021000310</t>
  </si>
  <si>
    <t>JX4101722021000311</t>
  </si>
  <si>
    <t>JX4101722021000312</t>
  </si>
  <si>
    <t>JX4101722021000313</t>
  </si>
  <si>
    <t>JX4101722021000314</t>
  </si>
  <si>
    <t>孙香</t>
  </si>
  <si>
    <t>410183********1528</t>
  </si>
  <si>
    <t>JX4101722021000315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</si>
</sst>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9.75"/>
      <color rgb="FF555555"/>
      <name val="Microsoft YaHei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aj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2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medium">
        <color rgb="FFE4E4E4"/>
      </left>
      <right style="medium">
        <color rgb="FFE4E4E4"/>
      </right>
      <top style="medium">
        <color rgb="FFE4E4E4"/>
      </top>
      <bottom style="medium">
        <color rgb="FFE4E4E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8" fillId="18" borderId="12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351790</xdr:colOff>
      <xdr:row>7</xdr:row>
      <xdr:rowOff>37465</xdr:rowOff>
    </xdr:to>
    <xdr:sp>
      <xdr:nvSpPr>
        <xdr:cNvPr id="2" name="Host Control  24" hidden="1"/>
        <xdr:cNvSpPr/>
      </xdr:nvSpPr>
      <xdr:spPr>
        <a:xfrm>
          <a:off x="1000125" y="1905000"/>
          <a:ext cx="351790" cy="329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1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2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0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8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2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3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6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7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9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2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3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6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7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0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1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2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3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4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9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0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8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9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0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3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5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7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8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9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1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3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4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5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6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7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8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9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0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1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9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9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9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0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7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8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9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10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11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2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9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0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1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2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3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3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2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3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4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5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136" name="Host Control  95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7" name="Host Control  10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8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9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0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1" name="Host Control  119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4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4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154" name="Host Control  41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5" name="Host Control  65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156" name="Host Control  74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157" name="Host Control  87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8" name="Host Control  97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59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60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1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2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63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4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5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6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7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8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5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6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7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8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0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1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2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3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186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187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88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8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0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9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9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6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98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199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0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1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02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5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6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7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8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9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2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3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4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5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6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17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8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9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0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21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22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4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5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27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28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30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33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4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235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6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37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0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41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42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3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6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7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8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49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0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1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2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3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54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5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6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7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8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9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0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1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67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26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7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7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8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79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4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5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7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8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9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0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1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9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0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02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303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7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10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11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12" name="Host Control  7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313" name="Host Control  95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4" name="Host Control  100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15" name="Host Control  107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6" name="Host Control  117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7" name="Host Control  119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8" name="Host Control  132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19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20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1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2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3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4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5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6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21590</xdr:rowOff>
    </xdr:to>
    <xdr:sp>
      <xdr:nvSpPr>
        <xdr:cNvPr id="327" name="Host Control  23" hidden="1"/>
        <xdr:cNvSpPr/>
      </xdr:nvSpPr>
      <xdr:spPr>
        <a:xfrm>
          <a:off x="457200" y="13208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328" name="Host Control  36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329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30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3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32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9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1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42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4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4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6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7" name="Host Control  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8" name="Host Control  14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9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2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3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4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8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5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7" name="Host Control  4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8" name="Host Control  5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9" name="Host Control  5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0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1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2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3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4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75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6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7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8" name="Host Control  7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9" name="Host Control  7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0" name="Host Control  7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1" name="Host Control  7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2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3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4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5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6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7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8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9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0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1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2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3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94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95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6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0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1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2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3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04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5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6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7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0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11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3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4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15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416" name="Host Control  5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417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8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9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0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1" name="Host Control  133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2" name="Host Control  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423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4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5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426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7" name="Host Control  25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8" name="Host Control  27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429" name="Host Control  40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126365</xdr:rowOff>
    </xdr:to>
    <xdr:sp>
      <xdr:nvSpPr>
        <xdr:cNvPr id="430" name="Host Control  49" hidden="1"/>
        <xdr:cNvSpPr/>
      </xdr:nvSpPr>
      <xdr:spPr>
        <a:xfrm>
          <a:off x="457200" y="24892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431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2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3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4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5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6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6</xdr:row>
      <xdr:rowOff>12700</xdr:rowOff>
    </xdr:to>
    <xdr:sp>
      <xdr:nvSpPr>
        <xdr:cNvPr id="437" name="Host Control  33" hidden="1"/>
        <xdr:cNvSpPr/>
      </xdr:nvSpPr>
      <xdr:spPr>
        <a:xfrm>
          <a:off x="457200" y="16129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6</xdr:row>
      <xdr:rowOff>290830</xdr:rowOff>
    </xdr:to>
    <xdr:sp>
      <xdr:nvSpPr>
        <xdr:cNvPr id="438" name="Host Control  42" hidden="1"/>
        <xdr:cNvSpPr/>
      </xdr:nvSpPr>
      <xdr:spPr>
        <a:xfrm>
          <a:off x="457200" y="19050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400050</xdr:colOff>
      <xdr:row>9</xdr:row>
      <xdr:rowOff>12700</xdr:rowOff>
    </xdr:to>
    <xdr:sp>
      <xdr:nvSpPr>
        <xdr:cNvPr id="439" name="Host Control  15" hidden="1"/>
        <xdr:cNvSpPr/>
      </xdr:nvSpPr>
      <xdr:spPr>
        <a:xfrm>
          <a:off x="457200" y="24892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440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126365</xdr:rowOff>
    </xdr:to>
    <xdr:sp>
      <xdr:nvSpPr>
        <xdr:cNvPr id="441" name="Host Control  12" hidden="1"/>
        <xdr:cNvSpPr/>
      </xdr:nvSpPr>
      <xdr:spPr>
        <a:xfrm>
          <a:off x="457200" y="30734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442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3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4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45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46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47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8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9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52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3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5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5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9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0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1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4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5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6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7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8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469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70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2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7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7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7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7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7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8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9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80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3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4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5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6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7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88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9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0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508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9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0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1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2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3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4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5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6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7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8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9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0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21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2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3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4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5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6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7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8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9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0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1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2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5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6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7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38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39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540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3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4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5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6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47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8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9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50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51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52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53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0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1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2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7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8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70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71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72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4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5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6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7" name="Host Control  10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8" name="Host Control  107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9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0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1" name="Host Control  119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2" name="Host Control  13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3" name="Host Control  13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4" name="Host Control  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58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4" name="Host Control  65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5" name="Host Control  74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6" name="Host Control  87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7" name="Host Control  97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9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9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1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02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3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4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5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6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7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8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9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0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1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2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3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4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7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9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0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1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2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25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26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27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8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9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30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31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2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3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35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37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38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39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40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41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4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5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6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7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8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5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5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60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61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3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66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67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6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69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0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1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72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3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4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5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76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9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80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8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2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5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6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7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8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9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0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1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2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93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4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5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6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7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8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9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00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02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4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5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06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7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708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0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1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4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1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1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2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0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1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4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7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8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9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40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41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742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4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4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5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6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9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50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751" name="Host Control  7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2" name="Host Control  95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3" name="Host Control  100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4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5" name="Host Control  117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6" name="Host Control  119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7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758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59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0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1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2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3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4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5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766" name="Host Control  36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767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6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7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1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2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3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4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5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6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7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9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780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8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8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4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5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6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7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8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9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0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4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95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6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7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9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0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3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4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5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6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7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808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9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0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1" name="Host Control  7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2" name="Host Control  7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3" name="Host Control  7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4" name="Host Control  7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5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6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7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8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9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3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4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82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2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2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3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4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48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49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0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1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85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6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7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858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59" name="Host Control  25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60" name="Host Control  27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228600</xdr:colOff>
      <xdr:row>6</xdr:row>
      <xdr:rowOff>126365</xdr:rowOff>
    </xdr:to>
    <xdr:sp>
      <xdr:nvSpPr>
        <xdr:cNvPr id="861" name="Host Control  40" hidden="1"/>
        <xdr:cNvSpPr/>
      </xdr:nvSpPr>
      <xdr:spPr>
        <a:xfrm>
          <a:off x="457200" y="16129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862" name="Host Control  49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863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4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5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6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7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8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400050</xdr:colOff>
      <xdr:row>5</xdr:row>
      <xdr:rowOff>12700</xdr:rowOff>
    </xdr:to>
    <xdr:sp>
      <xdr:nvSpPr>
        <xdr:cNvPr id="869" name="Host Control  33" hidden="1"/>
        <xdr:cNvSpPr/>
      </xdr:nvSpPr>
      <xdr:spPr>
        <a:xfrm>
          <a:off x="457200" y="13208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5</xdr:row>
      <xdr:rowOff>290830</xdr:rowOff>
    </xdr:to>
    <xdr:sp>
      <xdr:nvSpPr>
        <xdr:cNvPr id="870" name="Host Control  42" hidden="1"/>
        <xdr:cNvSpPr/>
      </xdr:nvSpPr>
      <xdr:spPr>
        <a:xfrm>
          <a:off x="457200" y="16129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7</xdr:row>
      <xdr:rowOff>12700</xdr:rowOff>
    </xdr:to>
    <xdr:sp>
      <xdr:nvSpPr>
        <xdr:cNvPr id="871" name="Host Control  15" hidden="1"/>
        <xdr:cNvSpPr/>
      </xdr:nvSpPr>
      <xdr:spPr>
        <a:xfrm>
          <a:off x="457200" y="19050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872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126365</xdr:rowOff>
    </xdr:to>
    <xdr:sp>
      <xdr:nvSpPr>
        <xdr:cNvPr id="873" name="Host Control  12" hidden="1"/>
        <xdr:cNvSpPr/>
      </xdr:nvSpPr>
      <xdr:spPr>
        <a:xfrm>
          <a:off x="457200" y="27813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874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6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7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8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7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0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3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6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7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8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2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3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4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899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290830</xdr:colOff>
      <xdr:row>16</xdr:row>
      <xdr:rowOff>146050</xdr:rowOff>
    </xdr:to>
    <xdr:sp>
      <xdr:nvSpPr>
        <xdr:cNvPr id="904" name="Host Control  26" hidden="1"/>
        <xdr:cNvSpPr/>
      </xdr:nvSpPr>
      <xdr:spPr>
        <a:xfrm>
          <a:off x="457200" y="4533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905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917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923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290830</xdr:colOff>
      <xdr:row>30</xdr:row>
      <xdr:rowOff>146050</xdr:rowOff>
    </xdr:to>
    <xdr:sp>
      <xdr:nvSpPr>
        <xdr:cNvPr id="924" name="Host Control  26" hidden="1"/>
        <xdr:cNvSpPr/>
      </xdr:nvSpPr>
      <xdr:spPr>
        <a:xfrm>
          <a:off x="457200" y="8623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25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290830</xdr:rowOff>
    </xdr:to>
    <xdr:sp>
      <xdr:nvSpPr>
        <xdr:cNvPr id="926" name="Host Control  23" hidden="1"/>
        <xdr:cNvSpPr/>
      </xdr:nvSpPr>
      <xdr:spPr>
        <a:xfrm>
          <a:off x="457200" y="16129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27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8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9" name="Host Control  7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0" name="Host Control  8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1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2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3" name="Host Control  21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4" name="Host Control  24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5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6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37" name="Host Control  39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38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9" name="Host Control  45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0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1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2" name="Host Control  6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3" name="Host Control  6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4" name="Host Control  76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5" name="Host Control  77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6" name="Host Control  8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7" name="Host Control  141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8" name="Host Control  14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9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0" name="Host Control  149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1" name="Host Control  15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2" name="Host Control  160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3" name="Host Control  17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4" name="Host Control  17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955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6" name="Host Control  178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126365</xdr:rowOff>
    </xdr:to>
    <xdr:sp>
      <xdr:nvSpPr>
        <xdr:cNvPr id="958" name="Host Control  17" hidden="1"/>
        <xdr:cNvSpPr/>
      </xdr:nvSpPr>
      <xdr:spPr>
        <a:xfrm>
          <a:off x="457200" y="10287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9" name="Host Control  37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0" name="Host Control  8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1" name="Host Control  8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2" name="Host Control  85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3" name="Host Control  103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4" name="Host Control  104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5" name="Host Control  11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6" name="Host Control  112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67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68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69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970" name="Host Control  7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971" name="Host Control  8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972" name="Host Control  23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75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7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977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8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79" name="Host Control  5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80" name="Host Control  55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295275</xdr:colOff>
      <xdr:row>30</xdr:row>
      <xdr:rowOff>12700</xdr:rowOff>
    </xdr:to>
    <xdr:sp>
      <xdr:nvSpPr>
        <xdr:cNvPr id="981" name="Host Control  75" hidden="1"/>
        <xdr:cNvSpPr/>
      </xdr:nvSpPr>
      <xdr:spPr>
        <a:xfrm>
          <a:off x="457200" y="8623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2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983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4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5" name="Host Control  8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6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87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3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4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5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996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7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998" name="Host Control  1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9" name="Host Control  2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0" name="Host Control  26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1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2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3" name="Host Control  45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4" name="Host Control  74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5" name="Host Control  77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006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007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08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1009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10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23</xdr:row>
      <xdr:rowOff>279400</xdr:rowOff>
    </xdr:to>
    <xdr:sp>
      <xdr:nvSpPr>
        <xdr:cNvPr id="1011" name="Host Control  8" hidden="1"/>
        <xdr:cNvSpPr/>
      </xdr:nvSpPr>
      <xdr:spPr>
        <a:xfrm>
          <a:off x="457200" y="6870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1012" name="Host Control  56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1013" name="Host Control  43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6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7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0" name="Host Control  41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1" name="Host Control  4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2" name="Host Control  44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3" name="Host Control  72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4" name="Host Control  7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5" name="Host Control  8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6" name="Host Control  10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7" name="Host Control  16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8" name="Host Control  10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9" name="Host Control  11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0" name="Host Control  153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1" name="Host Control  15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2" name="Host Control  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3" name="Host Control  95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03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5" name="Host Control  9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6" name="Host Control  17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7" name="Host Control  11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8" name="Host Control  35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3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0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1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2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3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6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7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0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2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3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4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5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1056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7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8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05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2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6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6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7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69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0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1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2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3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07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5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7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78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142875</xdr:colOff>
      <xdr:row>7</xdr:row>
      <xdr:rowOff>290830</xdr:rowOff>
    </xdr:to>
    <xdr:sp>
      <xdr:nvSpPr>
        <xdr:cNvPr id="1079" name="Host Control  23" hidden="1"/>
        <xdr:cNvSpPr/>
      </xdr:nvSpPr>
      <xdr:spPr>
        <a:xfrm>
          <a:off x="457200" y="21971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080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081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082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083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4" name="Host Control  12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5" name="Host Control  13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6" name="Host Control  21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7" name="Host Control  24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8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9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0" name="Host Control  39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91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2" name="Host Control  4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3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4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5" name="Host Control  63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6" name="Host Control  65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7" name="Host Control  76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8" name="Host Control  77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0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3" name="Host Control  149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4" name="Host Control  15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5" name="Host Control  160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6" name="Host Control  17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7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108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9" name="Host Control  178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10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111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2" name="Host Control  37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3" name="Host Control  8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4" name="Host Control  84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5" name="Host Control  85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6" name="Host Control  103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7" name="Host Control  104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8" name="Host Control  11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9" name="Host Control  112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0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121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122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123" name="Host Control  7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24" name="Host Control  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5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6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7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128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1129" name="Host Control  51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30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1" name="Host Control  82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32" name="Host Control  8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3" name="Host Control  84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1134" name="Host Control  90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5" name="Host Control  12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6" name="Host Control  12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37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8" name="Host Control  141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9" name="Host Control  14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0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1" name="Host Control  17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153035</xdr:rowOff>
    </xdr:to>
    <xdr:sp>
      <xdr:nvSpPr>
        <xdr:cNvPr id="1142" name="Host Control  1" hidden="1"/>
        <xdr:cNvSpPr/>
      </xdr:nvSpPr>
      <xdr:spPr>
        <a:xfrm>
          <a:off x="457200" y="77470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3" name="Host Control  1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44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5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87630</xdr:rowOff>
    </xdr:to>
    <xdr:sp>
      <xdr:nvSpPr>
        <xdr:cNvPr id="1146" name="Host Control  74" hidden="1"/>
        <xdr:cNvSpPr/>
      </xdr:nvSpPr>
      <xdr:spPr>
        <a:xfrm>
          <a:off x="457200" y="21971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87630</xdr:rowOff>
    </xdr:to>
    <xdr:sp>
      <xdr:nvSpPr>
        <xdr:cNvPr id="1147" name="Host Control  77" hidden="1"/>
        <xdr:cNvSpPr/>
      </xdr:nvSpPr>
      <xdr:spPr>
        <a:xfrm>
          <a:off x="457200" y="24892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87630</xdr:rowOff>
    </xdr:to>
    <xdr:sp>
      <xdr:nvSpPr>
        <xdr:cNvPr id="1148" name="Host Control  78" hidden="1"/>
        <xdr:cNvSpPr/>
      </xdr:nvSpPr>
      <xdr:spPr>
        <a:xfrm>
          <a:off x="457200" y="30734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126365</xdr:rowOff>
    </xdr:to>
    <xdr:sp>
      <xdr:nvSpPr>
        <xdr:cNvPr id="1149" name="Host Control  17" hidden="1"/>
        <xdr:cNvSpPr/>
      </xdr:nvSpPr>
      <xdr:spPr>
        <a:xfrm>
          <a:off x="457200" y="54102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15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27</xdr:row>
      <xdr:rowOff>279400</xdr:rowOff>
    </xdr:to>
    <xdr:sp>
      <xdr:nvSpPr>
        <xdr:cNvPr id="1153" name="Host Control  8" hidden="1"/>
        <xdr:cNvSpPr/>
      </xdr:nvSpPr>
      <xdr:spPr>
        <a:xfrm>
          <a:off x="457200" y="80391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1154" name="Host Control  56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55" name="Host Control  4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6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7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8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290830</xdr:colOff>
      <xdr:row>15</xdr:row>
      <xdr:rowOff>146050</xdr:rowOff>
    </xdr:to>
    <xdr:sp>
      <xdr:nvSpPr>
        <xdr:cNvPr id="1159" name="Host Control  26" hidden="1"/>
        <xdr:cNvSpPr/>
      </xdr:nvSpPr>
      <xdr:spPr>
        <a:xfrm>
          <a:off x="457200" y="4241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0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1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13</xdr:row>
      <xdr:rowOff>171450</xdr:rowOff>
    </xdr:to>
    <xdr:sp>
      <xdr:nvSpPr>
        <xdr:cNvPr id="1162" name="Host Control  14" hidden="1"/>
        <xdr:cNvSpPr/>
      </xdr:nvSpPr>
      <xdr:spPr>
        <a:xfrm>
          <a:off x="457200" y="3949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3" name="Host Control  41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4" name="Host Control  43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5" name="Host Control  44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6" name="Host Control  72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7" name="Host Control  73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1168" name="Host Control  88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69" name="Host Control  10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0" name="Host Control  16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14</xdr:row>
      <xdr:rowOff>12700</xdr:rowOff>
    </xdr:to>
    <xdr:sp>
      <xdr:nvSpPr>
        <xdr:cNvPr id="1171" name="Host Control  10" hidden="1"/>
        <xdr:cNvSpPr/>
      </xdr:nvSpPr>
      <xdr:spPr>
        <a:xfrm>
          <a:off x="457200" y="3949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142875</xdr:colOff>
      <xdr:row>15</xdr:row>
      <xdr:rowOff>12700</xdr:rowOff>
    </xdr:to>
    <xdr:sp>
      <xdr:nvSpPr>
        <xdr:cNvPr id="1172" name="Host Control  11" hidden="1"/>
        <xdr:cNvSpPr/>
      </xdr:nvSpPr>
      <xdr:spPr>
        <a:xfrm>
          <a:off x="457200" y="4241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3" name="Host Control  153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4" name="Host Control  15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5" name="Host Control  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6" name="Host Control  95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7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1178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79" name="Host Control  9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80" name="Host Control  17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1" name="Host Control  111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2" name="Host Control  3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183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4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6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7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3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194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10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15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216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217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218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19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20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1" name="Host Control  2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2" name="Host Control  24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5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6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7" name="Host Control  63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8" name="Host Control  65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2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3" name="Host Control  149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4" name="Host Control  15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5" name="Host Control  160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6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238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9" name="Host Control  37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0" name="Host Control  84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1" name="Host Control  85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2" name="Host Control  11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3" name="Host Control  112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44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45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246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247" name="Host Control  7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48" name="Host Control  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49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0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51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52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3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4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55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6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257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3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4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1265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6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7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8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69" name="Host Control  77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70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271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7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3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12</xdr:row>
      <xdr:rowOff>171450</xdr:rowOff>
    </xdr:to>
    <xdr:sp>
      <xdr:nvSpPr>
        <xdr:cNvPr id="1276" name="Host Control  14" hidden="1"/>
        <xdr:cNvSpPr/>
      </xdr:nvSpPr>
      <xdr:spPr>
        <a:xfrm>
          <a:off x="457200" y="3657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277" name="Host Control  8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8" name="Host Control  10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9" name="Host Control  16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280" name="Host Control  10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1" name="Host Control  153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2" name="Host Control  15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3" name="Host Control  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4" name="Host Control  95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8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28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8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88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289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0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1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2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3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4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5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7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1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2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3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4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5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1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31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1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1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1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1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1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19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0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1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2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3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4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5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6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7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8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330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1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2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3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4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5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6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7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41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2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3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4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6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47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8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9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350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51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53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4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5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6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7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8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9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0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1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2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6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4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5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6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7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8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9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0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1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2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3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4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8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9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380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1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382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4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5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6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87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8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89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0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1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92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9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9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9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6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9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1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13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14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5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8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19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20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1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2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3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4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5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6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7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8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9" name="Host Control  7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0" name="Host Control  8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1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2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33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34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5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36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7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8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9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40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41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2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3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4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5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6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7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8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1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3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4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5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6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9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460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61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2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3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64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65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66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7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9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7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71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3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4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5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6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7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9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0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01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03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6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7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508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9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0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1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2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3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14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15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6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0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1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2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3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4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5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6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2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8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9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3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35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6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537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8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0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41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4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3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4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5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46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47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4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56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7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8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9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6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6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69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70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71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72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5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6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7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8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0" name="Host Control  95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1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2" name="Host Control  10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3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4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5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86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87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8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9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0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1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2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3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59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9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9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9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4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5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6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0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0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1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1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2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3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4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6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7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8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19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2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2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30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3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3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4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5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6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7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8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9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4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1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2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3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4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5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6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8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9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0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1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5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5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2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64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5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6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2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75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8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9" name="Host Control  13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80" name="Host Control  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681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2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3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68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5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6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1687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88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89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0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1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2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3" name="Host Control  42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1694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1695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1696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1697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9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9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1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02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3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4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5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6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7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8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9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0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4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5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6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9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0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1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2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724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25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7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2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2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3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3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743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4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5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5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60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763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4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5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6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9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0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1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2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3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4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5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76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7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8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9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0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1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2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3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4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5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6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7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88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90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1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2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793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4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795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98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0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01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3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4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05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0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0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0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15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6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7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8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2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3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26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27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2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30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31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32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33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4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5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6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7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8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9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0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1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2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3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44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45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46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47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8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9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0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1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5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3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4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5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6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7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8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9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2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4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5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7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87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7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7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7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7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9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80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8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82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3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4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5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6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89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0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1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2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3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9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0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1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06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8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1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12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3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14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5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6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7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8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919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20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1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4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925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2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7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0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1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2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3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1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2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3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4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5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7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49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50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951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2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953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4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5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6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958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9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0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1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62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63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4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5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6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7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8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9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1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7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5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0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1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3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84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85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86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87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9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1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4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5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6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7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8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9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0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01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2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3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4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5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6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7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0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0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201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1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5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6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7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2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1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22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23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4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3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4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1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2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3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4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5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6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7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8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9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6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5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6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6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6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5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6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77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8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9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8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8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8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9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1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2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3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4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2095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096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7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8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9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100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2101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02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03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04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3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13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6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8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4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41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5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6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7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8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9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1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2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3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4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6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7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59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0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61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68" name="Host Control  45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9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7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1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2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73" name="Host Control  89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6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7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8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0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1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182" name="Host Control  19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3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6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187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88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89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90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1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2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5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6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7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8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289560</xdr:rowOff>
    </xdr:to>
    <xdr:sp>
      <xdr:nvSpPr>
        <xdr:cNvPr id="2219" name="Host Control  23" hidden="1"/>
        <xdr:cNvSpPr/>
      </xdr:nvSpPr>
      <xdr:spPr>
        <a:xfrm>
          <a:off x="457200" y="6286500"/>
          <a:ext cx="6858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20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1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2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3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4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5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6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7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8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0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1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2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3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4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6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7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8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9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0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1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2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243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4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5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6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7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8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9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0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1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52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53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4" name="Host Control  82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55" name="Host Control  8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6" name="Host Control  84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7" name="Host Control  12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8" name="Host Control  12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9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0" name="Host Control  14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1" name="Host Control  14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2" name="Host Control  17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3" name="Host Control  1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64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6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7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126365</xdr:rowOff>
    </xdr:to>
    <xdr:sp>
      <xdr:nvSpPr>
        <xdr:cNvPr id="2268" name="Host Control  17" hidden="1"/>
        <xdr:cNvSpPr/>
      </xdr:nvSpPr>
      <xdr:spPr>
        <a:xfrm>
          <a:off x="457200" y="7454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69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3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6" name="Host Control  41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7" name="Host Control  4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8" name="Host Control  44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79" name="Host Control  72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80" name="Host Control  73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81" name="Host Control  88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2" name="Host Control  10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3" name="Host Control  16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4" name="Host Control  10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5" name="Host Control  11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6" name="Host Control  153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7" name="Host Control  15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8" name="Host Control  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9" name="Host Control  95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1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2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3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4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0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14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5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6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7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8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9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0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1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6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7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8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9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0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31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2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3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4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5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6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37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38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39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40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1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2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3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4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5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6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7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8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49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50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351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5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9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60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1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2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3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4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5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3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4" name="Host Control  8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6" name="Host Control  8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7" name="Host Control  10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8" name="Host Control  16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9" name="Host Control  15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0" name="Host Control  15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1" name="Host Control  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2" name="Host Control  9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383" name="Host Control  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86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8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2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3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6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7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8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9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400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1" name="Host Control  90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2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3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5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6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7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8" name="Host Control  8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09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0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1" name="Host Control  15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2" name="Host Control  15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3" name="Host Control  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4" name="Host Control  9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6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243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0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1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4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443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4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5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6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7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8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9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0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51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0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1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2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3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465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6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7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8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9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70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1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7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73" name="Host Control  7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74" name="Host Control  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295275</xdr:colOff>
      <xdr:row>31</xdr:row>
      <xdr:rowOff>12700</xdr:rowOff>
    </xdr:to>
    <xdr:sp>
      <xdr:nvSpPr>
        <xdr:cNvPr id="2478" name="Host Control  45" hidden="1"/>
        <xdr:cNvSpPr/>
      </xdr:nvSpPr>
      <xdr:spPr>
        <a:xfrm>
          <a:off x="457200" y="8915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80" name="Host Control  83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2481" name="Host Control  8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2" name="Host Control  123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3" name="Host Control  12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4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6" name="Host Control  1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7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89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90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24</xdr:row>
      <xdr:rowOff>171450</xdr:rowOff>
    </xdr:to>
    <xdr:sp>
      <xdr:nvSpPr>
        <xdr:cNvPr id="2495" name="Host Control  14" hidden="1"/>
        <xdr:cNvSpPr/>
      </xdr:nvSpPr>
      <xdr:spPr>
        <a:xfrm>
          <a:off x="457200" y="716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96" name="Host Control  8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7" name="Host Control  10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8" name="Host Control  16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99" name="Host Control  10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0" name="Host Control  15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1" name="Host Control  15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2" name="Host Control  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3" name="Host Control  95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50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0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3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4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5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6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7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8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9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0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1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3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4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5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6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1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2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0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8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2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3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6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7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9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2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3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6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7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0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1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2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3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4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9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0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8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9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0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3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5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7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8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9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1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3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4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5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6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7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8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9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0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1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9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9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9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9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9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9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0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0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7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08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09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110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11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2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1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19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0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21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2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2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2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3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3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2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3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34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35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136" name="Host Control  95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7" name="Host Control  10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8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39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0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1" name="Host Control  119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14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4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4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4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15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154" name="Host Control  41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5" name="Host Control  65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156" name="Host Control  74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157" name="Host Control  87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158" name="Host Control  97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59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160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1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2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163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4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65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6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67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168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6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5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6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7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8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7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0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1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2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3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18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186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187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188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8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0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19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19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19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196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19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198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199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0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01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02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0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5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6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7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08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09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1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2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3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14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5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16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17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8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19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0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21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22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4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5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2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27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28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2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30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33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4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235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36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37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3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0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41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42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3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4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45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6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7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48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49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0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1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2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3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54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5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6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7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8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59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0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61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3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4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5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6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67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8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269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0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1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2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7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5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6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77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8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79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4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5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7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8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9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0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1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3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9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7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9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0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01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02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303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7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9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10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11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12" name="Host Control  70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313" name="Host Control  95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4" name="Host Control  100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15" name="Host Control  107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6" name="Host Control  117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7" name="Host Control  119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318" name="Host Control  132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19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20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1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2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3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4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5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6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21590</xdr:rowOff>
    </xdr:to>
    <xdr:sp>
      <xdr:nvSpPr>
        <xdr:cNvPr id="327" name="Host Control  23" hidden="1"/>
        <xdr:cNvSpPr/>
      </xdr:nvSpPr>
      <xdr:spPr>
        <a:xfrm>
          <a:off x="457200" y="13208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328" name="Host Control  36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329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30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3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32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3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7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8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9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41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42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4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4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4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6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7" name="Host Control  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48" name="Host Control  14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49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5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2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53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4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58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5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6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6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7" name="Host Control  4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8" name="Host Control  5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69" name="Host Control  5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0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1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2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3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4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375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6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7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8" name="Host Control  7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79" name="Host Control  7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0" name="Host Control  7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1" name="Host Control  7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2" name="Host Control  8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3" name="Host Control  8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4" name="Host Control  8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5" name="Host Control  8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386" name="Host Control  9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7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88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89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0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91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2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93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94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95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6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9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0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1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2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03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04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5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06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7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0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0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0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11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13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14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15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416" name="Host Control  5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417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8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419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0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1" name="Host Control  133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422" name="Host Control  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423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4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425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426" name="Host Control  41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7" name="Host Control  25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428" name="Host Control  27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429" name="Host Control  40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126365</xdr:rowOff>
    </xdr:to>
    <xdr:sp>
      <xdr:nvSpPr>
        <xdr:cNvPr id="430" name="Host Control  49" hidden="1"/>
        <xdr:cNvSpPr/>
      </xdr:nvSpPr>
      <xdr:spPr>
        <a:xfrm>
          <a:off x="457200" y="24892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431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2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3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4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435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436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6</xdr:row>
      <xdr:rowOff>12700</xdr:rowOff>
    </xdr:to>
    <xdr:sp>
      <xdr:nvSpPr>
        <xdr:cNvPr id="437" name="Host Control  33" hidden="1"/>
        <xdr:cNvSpPr/>
      </xdr:nvSpPr>
      <xdr:spPr>
        <a:xfrm>
          <a:off x="457200" y="16129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6</xdr:row>
      <xdr:rowOff>290830</xdr:rowOff>
    </xdr:to>
    <xdr:sp>
      <xdr:nvSpPr>
        <xdr:cNvPr id="438" name="Host Control  42" hidden="1"/>
        <xdr:cNvSpPr/>
      </xdr:nvSpPr>
      <xdr:spPr>
        <a:xfrm>
          <a:off x="457200" y="19050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400050</xdr:colOff>
      <xdr:row>9</xdr:row>
      <xdr:rowOff>12700</xdr:rowOff>
    </xdr:to>
    <xdr:sp>
      <xdr:nvSpPr>
        <xdr:cNvPr id="439" name="Host Control  15" hidden="1"/>
        <xdr:cNvSpPr/>
      </xdr:nvSpPr>
      <xdr:spPr>
        <a:xfrm>
          <a:off x="457200" y="24892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440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126365</xdr:rowOff>
    </xdr:to>
    <xdr:sp>
      <xdr:nvSpPr>
        <xdr:cNvPr id="441" name="Host Control  12" hidden="1"/>
        <xdr:cNvSpPr/>
      </xdr:nvSpPr>
      <xdr:spPr>
        <a:xfrm>
          <a:off x="457200" y="30734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442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3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4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45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46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447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8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49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0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1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52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53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5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5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59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0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1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4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5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6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7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68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469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70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72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73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74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475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476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7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8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79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480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48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3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4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5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6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487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488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8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49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49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49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49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499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1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0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0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508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09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0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1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2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13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4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5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6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7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8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19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0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21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2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3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4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5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6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7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8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29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0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1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2" name="Host Control  9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3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535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6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37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38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39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540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1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3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44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5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546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47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8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549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50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551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552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53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5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0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1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62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67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68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56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570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71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572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4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75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576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7" name="Host Control  10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8" name="Host Control  107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79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0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1" name="Host Control  119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2" name="Host Control  13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3" name="Host Control  13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584" name="Host Control  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58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58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7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8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89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0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1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2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593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4" name="Host Control  65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5" name="Host Control  74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596" name="Host Control  87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597" name="Host Control  97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59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59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1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02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3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04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5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06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07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8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09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0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1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2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3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4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7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8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19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0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1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2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2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25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26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27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8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29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30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31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2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3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34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35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3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37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38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39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40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41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64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4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5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6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7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48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49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650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2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653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5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5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5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660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661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3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6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66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667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6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669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0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1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672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3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674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675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76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79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680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681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2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3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684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5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6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687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8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89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0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1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2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693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4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5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6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7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8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699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00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1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02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0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4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05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06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7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708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09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0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1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1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1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714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71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1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1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1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2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2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2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2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0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1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2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3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4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35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6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37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38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39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40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41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742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743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4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5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46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7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48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49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50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751" name="Host Control  7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2" name="Host Control  95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3" name="Host Control  100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754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5" name="Host Control  117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6" name="Host Control  119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757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758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59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0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1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2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3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4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765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766" name="Host Control  36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767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76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76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77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1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2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3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4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5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6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7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79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780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1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82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83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4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785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6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787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8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789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0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79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794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795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6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7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799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0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0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3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4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5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6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7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808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09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0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1" name="Host Control  7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2" name="Host Control  7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3" name="Host Control  7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4" name="Host Control  7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5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6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7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8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19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0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821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822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3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24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5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82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82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2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2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3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5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83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37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8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39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0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844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84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84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848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849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0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851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2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3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854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85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6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857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858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59" name="Host Control  25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860" name="Host Control  27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228600</xdr:colOff>
      <xdr:row>6</xdr:row>
      <xdr:rowOff>126365</xdr:rowOff>
    </xdr:to>
    <xdr:sp>
      <xdr:nvSpPr>
        <xdr:cNvPr id="861" name="Host Control  40" hidden="1"/>
        <xdr:cNvSpPr/>
      </xdr:nvSpPr>
      <xdr:spPr>
        <a:xfrm>
          <a:off x="457200" y="16129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7</xdr:row>
      <xdr:rowOff>126365</xdr:rowOff>
    </xdr:to>
    <xdr:sp>
      <xdr:nvSpPr>
        <xdr:cNvPr id="862" name="Host Control  49" hidden="1"/>
        <xdr:cNvSpPr/>
      </xdr:nvSpPr>
      <xdr:spPr>
        <a:xfrm>
          <a:off x="457200" y="19050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863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4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5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6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867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868" name="Host Control  28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400050</xdr:colOff>
      <xdr:row>5</xdr:row>
      <xdr:rowOff>12700</xdr:rowOff>
    </xdr:to>
    <xdr:sp>
      <xdr:nvSpPr>
        <xdr:cNvPr id="869" name="Host Control  33" hidden="1"/>
        <xdr:cNvSpPr/>
      </xdr:nvSpPr>
      <xdr:spPr>
        <a:xfrm>
          <a:off x="457200" y="13208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5</xdr:row>
      <xdr:rowOff>290830</xdr:rowOff>
    </xdr:to>
    <xdr:sp>
      <xdr:nvSpPr>
        <xdr:cNvPr id="870" name="Host Control  42" hidden="1"/>
        <xdr:cNvSpPr/>
      </xdr:nvSpPr>
      <xdr:spPr>
        <a:xfrm>
          <a:off x="457200" y="16129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400050</xdr:colOff>
      <xdr:row>7</xdr:row>
      <xdr:rowOff>12700</xdr:rowOff>
    </xdr:to>
    <xdr:sp>
      <xdr:nvSpPr>
        <xdr:cNvPr id="871" name="Host Control  15" hidden="1"/>
        <xdr:cNvSpPr/>
      </xdr:nvSpPr>
      <xdr:spPr>
        <a:xfrm>
          <a:off x="457200" y="19050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872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126365</xdr:rowOff>
    </xdr:to>
    <xdr:sp>
      <xdr:nvSpPr>
        <xdr:cNvPr id="873" name="Host Control  12" hidden="1"/>
        <xdr:cNvSpPr/>
      </xdr:nvSpPr>
      <xdr:spPr>
        <a:xfrm>
          <a:off x="457200" y="27813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87630</xdr:rowOff>
    </xdr:to>
    <xdr:sp>
      <xdr:nvSpPr>
        <xdr:cNvPr id="874" name="Host Control  74" hidden="1"/>
        <xdr:cNvSpPr/>
      </xdr:nvSpPr>
      <xdr:spPr>
        <a:xfrm>
          <a:off x="457200" y="10287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876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7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878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7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0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3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886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7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8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8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8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2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893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4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8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899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9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9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290830</xdr:colOff>
      <xdr:row>16</xdr:row>
      <xdr:rowOff>146050</xdr:rowOff>
    </xdr:to>
    <xdr:sp>
      <xdr:nvSpPr>
        <xdr:cNvPr id="904" name="Host Control  26" hidden="1"/>
        <xdr:cNvSpPr/>
      </xdr:nvSpPr>
      <xdr:spPr>
        <a:xfrm>
          <a:off x="457200" y="4533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905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9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9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917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91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92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923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290830</xdr:colOff>
      <xdr:row>30</xdr:row>
      <xdr:rowOff>146050</xdr:rowOff>
    </xdr:to>
    <xdr:sp>
      <xdr:nvSpPr>
        <xdr:cNvPr id="924" name="Host Control  26" hidden="1"/>
        <xdr:cNvSpPr/>
      </xdr:nvSpPr>
      <xdr:spPr>
        <a:xfrm>
          <a:off x="457200" y="8623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25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290830</xdr:rowOff>
    </xdr:to>
    <xdr:sp>
      <xdr:nvSpPr>
        <xdr:cNvPr id="926" name="Host Control  23" hidden="1"/>
        <xdr:cNvSpPr/>
      </xdr:nvSpPr>
      <xdr:spPr>
        <a:xfrm>
          <a:off x="457200" y="16129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27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8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29" name="Host Control  7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0" name="Host Control  8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1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932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3" name="Host Control  21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34" name="Host Control  24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5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6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37" name="Host Control  39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38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39" name="Host Control  45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0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1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2" name="Host Control  6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943" name="Host Control  6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4" name="Host Control  76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945" name="Host Control  77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46" name="Host Control  8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7" name="Host Control  141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8" name="Host Control  14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49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0" name="Host Control  149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1" name="Host Control  15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2" name="Host Control  160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3" name="Host Control  17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4" name="Host Control  17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955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56" name="Host Control  178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5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126365</xdr:rowOff>
    </xdr:to>
    <xdr:sp>
      <xdr:nvSpPr>
        <xdr:cNvPr id="958" name="Host Control  17" hidden="1"/>
        <xdr:cNvSpPr/>
      </xdr:nvSpPr>
      <xdr:spPr>
        <a:xfrm>
          <a:off x="457200" y="10287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59" name="Host Control  37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0" name="Host Control  8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1" name="Host Control  8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2" name="Host Control  85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3" name="Host Control  103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964" name="Host Control  104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5" name="Host Control  11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966" name="Host Control  112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67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968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969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970" name="Host Control  7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971" name="Host Control  8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972" name="Host Control  23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975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7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977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978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79" name="Host Control  5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980" name="Host Control  55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295275</xdr:colOff>
      <xdr:row>30</xdr:row>
      <xdr:rowOff>12700</xdr:rowOff>
    </xdr:to>
    <xdr:sp>
      <xdr:nvSpPr>
        <xdr:cNvPr id="981" name="Host Control  75" hidden="1"/>
        <xdr:cNvSpPr/>
      </xdr:nvSpPr>
      <xdr:spPr>
        <a:xfrm>
          <a:off x="457200" y="8623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2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983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984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5" name="Host Control  8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986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87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8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993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4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5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996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997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998" name="Host Control  1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999" name="Host Control  2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0" name="Host Control  26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1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002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1003" name="Host Control  45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4" name="Host Control  74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1005" name="Host Control  77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006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007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08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1009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10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23</xdr:row>
      <xdr:rowOff>279400</xdr:rowOff>
    </xdr:to>
    <xdr:sp>
      <xdr:nvSpPr>
        <xdr:cNvPr id="1011" name="Host Control  8" hidden="1"/>
        <xdr:cNvSpPr/>
      </xdr:nvSpPr>
      <xdr:spPr>
        <a:xfrm>
          <a:off x="457200" y="6870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1012" name="Host Control  56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1013" name="Host Control  43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6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17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1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0" name="Host Control  41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1" name="Host Control  4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2" name="Host Control  44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3" name="Host Control  72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024" name="Host Control  7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025" name="Host Control  8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6" name="Host Control  10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27" name="Host Control  162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8" name="Host Control  10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029" name="Host Control  11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0" name="Host Control  153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1" name="Host Control  15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2" name="Host Control  4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219075</xdr:colOff>
      <xdr:row>12</xdr:row>
      <xdr:rowOff>12700</xdr:rowOff>
    </xdr:to>
    <xdr:sp>
      <xdr:nvSpPr>
        <xdr:cNvPr id="1033" name="Host Control  95" hidden="1"/>
        <xdr:cNvSpPr/>
      </xdr:nvSpPr>
      <xdr:spPr>
        <a:xfrm>
          <a:off x="457200" y="3365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03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5" name="Host Control  9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26</xdr:row>
      <xdr:rowOff>12700</xdr:rowOff>
    </xdr:to>
    <xdr:sp>
      <xdr:nvSpPr>
        <xdr:cNvPr id="1036" name="Host Control  17" hidden="1"/>
        <xdr:cNvSpPr/>
      </xdr:nvSpPr>
      <xdr:spPr>
        <a:xfrm>
          <a:off x="457200" y="7454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7" name="Host Control  11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1038" name="Host Control  35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3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0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041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2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043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6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7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04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04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0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051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2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3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4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1055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1056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7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1058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05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062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06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6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7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06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69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0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1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2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290830</xdr:colOff>
      <xdr:row>19</xdr:row>
      <xdr:rowOff>146050</xdr:rowOff>
    </xdr:to>
    <xdr:sp>
      <xdr:nvSpPr>
        <xdr:cNvPr id="1073" name="Host Control  26" hidden="1"/>
        <xdr:cNvSpPr/>
      </xdr:nvSpPr>
      <xdr:spPr>
        <a:xfrm>
          <a:off x="457200" y="5410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07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5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1077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78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142875</xdr:colOff>
      <xdr:row>7</xdr:row>
      <xdr:rowOff>290830</xdr:rowOff>
    </xdr:to>
    <xdr:sp>
      <xdr:nvSpPr>
        <xdr:cNvPr id="1079" name="Host Control  23" hidden="1"/>
        <xdr:cNvSpPr/>
      </xdr:nvSpPr>
      <xdr:spPr>
        <a:xfrm>
          <a:off x="457200" y="21971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080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081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082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083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4" name="Host Control  12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1085" name="Host Control  13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6" name="Host Control  21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87" name="Host Control  24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8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89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0" name="Host Control  39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1091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2" name="Host Control  45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3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094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5" name="Host Control  63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1096" name="Host Control  65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7" name="Host Control  76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1098" name="Host Control  77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09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0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3" name="Host Control  149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4" name="Host Control  15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05" name="Host Control  160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6" name="Host Control  17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07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108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09" name="Host Control  178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10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111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2" name="Host Control  37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3" name="Host Control  8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4" name="Host Control  84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5" name="Host Control  85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6" name="Host Control  103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1117" name="Host Control  104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8" name="Host Control  11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1119" name="Host Control  112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0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121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122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123" name="Host Control  7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24" name="Host Control  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5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26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127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128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1129" name="Host Control  51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130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1" name="Host Control  82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132" name="Host Control  8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295275</xdr:colOff>
      <xdr:row>19</xdr:row>
      <xdr:rowOff>12700</xdr:rowOff>
    </xdr:to>
    <xdr:sp>
      <xdr:nvSpPr>
        <xdr:cNvPr id="1133" name="Host Control  84" hidden="1"/>
        <xdr:cNvSpPr/>
      </xdr:nvSpPr>
      <xdr:spPr>
        <a:xfrm>
          <a:off x="457200" y="5410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1134" name="Host Control  90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5" name="Host Control  12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6" name="Host Control  12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37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8" name="Host Control  141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39" name="Host Control  143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0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1" name="Host Control  17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153035</xdr:rowOff>
    </xdr:to>
    <xdr:sp>
      <xdr:nvSpPr>
        <xdr:cNvPr id="1142" name="Host Control  1" hidden="1"/>
        <xdr:cNvSpPr/>
      </xdr:nvSpPr>
      <xdr:spPr>
        <a:xfrm>
          <a:off x="457200" y="77470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12700</xdr:rowOff>
    </xdr:to>
    <xdr:sp>
      <xdr:nvSpPr>
        <xdr:cNvPr id="1143" name="Host Control  14" hidden="1"/>
        <xdr:cNvSpPr/>
      </xdr:nvSpPr>
      <xdr:spPr>
        <a:xfrm>
          <a:off x="457200" y="5410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144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145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87630</xdr:rowOff>
    </xdr:to>
    <xdr:sp>
      <xdr:nvSpPr>
        <xdr:cNvPr id="1146" name="Host Control  74" hidden="1"/>
        <xdr:cNvSpPr/>
      </xdr:nvSpPr>
      <xdr:spPr>
        <a:xfrm>
          <a:off x="457200" y="21971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87630</xdr:rowOff>
    </xdr:to>
    <xdr:sp>
      <xdr:nvSpPr>
        <xdr:cNvPr id="1147" name="Host Control  77" hidden="1"/>
        <xdr:cNvSpPr/>
      </xdr:nvSpPr>
      <xdr:spPr>
        <a:xfrm>
          <a:off x="457200" y="24892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87630</xdr:rowOff>
    </xdr:to>
    <xdr:sp>
      <xdr:nvSpPr>
        <xdr:cNvPr id="1148" name="Host Control  78" hidden="1"/>
        <xdr:cNvSpPr/>
      </xdr:nvSpPr>
      <xdr:spPr>
        <a:xfrm>
          <a:off x="457200" y="30734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219075</xdr:colOff>
      <xdr:row>19</xdr:row>
      <xdr:rowOff>126365</xdr:rowOff>
    </xdr:to>
    <xdr:sp>
      <xdr:nvSpPr>
        <xdr:cNvPr id="1149" name="Host Control  17" hidden="1"/>
        <xdr:cNvSpPr/>
      </xdr:nvSpPr>
      <xdr:spPr>
        <a:xfrm>
          <a:off x="457200" y="54102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15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5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27</xdr:row>
      <xdr:rowOff>279400</xdr:rowOff>
    </xdr:to>
    <xdr:sp>
      <xdr:nvSpPr>
        <xdr:cNvPr id="1153" name="Host Control  8" hidden="1"/>
        <xdr:cNvSpPr/>
      </xdr:nvSpPr>
      <xdr:spPr>
        <a:xfrm>
          <a:off x="457200" y="80391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1154" name="Host Control  56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55" name="Host Control  4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6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7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1158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290830</xdr:colOff>
      <xdr:row>15</xdr:row>
      <xdr:rowOff>146050</xdr:rowOff>
    </xdr:to>
    <xdr:sp>
      <xdr:nvSpPr>
        <xdr:cNvPr id="1159" name="Host Control  26" hidden="1"/>
        <xdr:cNvSpPr/>
      </xdr:nvSpPr>
      <xdr:spPr>
        <a:xfrm>
          <a:off x="457200" y="4241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0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1161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13</xdr:row>
      <xdr:rowOff>171450</xdr:rowOff>
    </xdr:to>
    <xdr:sp>
      <xdr:nvSpPr>
        <xdr:cNvPr id="1162" name="Host Control  14" hidden="1"/>
        <xdr:cNvSpPr/>
      </xdr:nvSpPr>
      <xdr:spPr>
        <a:xfrm>
          <a:off x="457200" y="3949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3" name="Host Control  41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4" name="Host Control  43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295275</xdr:colOff>
      <xdr:row>15</xdr:row>
      <xdr:rowOff>12700</xdr:rowOff>
    </xdr:to>
    <xdr:sp>
      <xdr:nvSpPr>
        <xdr:cNvPr id="1165" name="Host Control  44" hidden="1"/>
        <xdr:cNvSpPr/>
      </xdr:nvSpPr>
      <xdr:spPr>
        <a:xfrm>
          <a:off x="457200" y="4241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6" name="Host Control  72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1167" name="Host Control  73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1168" name="Host Control  88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69" name="Host Control  10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0" name="Host Control  16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14</xdr:row>
      <xdr:rowOff>12700</xdr:rowOff>
    </xdr:to>
    <xdr:sp>
      <xdr:nvSpPr>
        <xdr:cNvPr id="1171" name="Host Control  10" hidden="1"/>
        <xdr:cNvSpPr/>
      </xdr:nvSpPr>
      <xdr:spPr>
        <a:xfrm>
          <a:off x="457200" y="3949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142875</xdr:colOff>
      <xdr:row>15</xdr:row>
      <xdr:rowOff>12700</xdr:rowOff>
    </xdr:to>
    <xdr:sp>
      <xdr:nvSpPr>
        <xdr:cNvPr id="1172" name="Host Control  11" hidden="1"/>
        <xdr:cNvSpPr/>
      </xdr:nvSpPr>
      <xdr:spPr>
        <a:xfrm>
          <a:off x="457200" y="4241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3" name="Host Control  153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4" name="Host Control  15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5" name="Host Control  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1176" name="Host Control  95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117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1178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79" name="Host Control  9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1180" name="Host Control  17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1" name="Host Control  111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1182" name="Host Control  3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183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4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1185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6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1187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8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0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1192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1193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1194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6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7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8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1199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0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1201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3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4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05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0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1210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12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1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15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1216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1217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1218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19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1220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1" name="Host Control  2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2" name="Host Control  24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3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4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5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1226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7" name="Host Control  63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28" name="Host Control  65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29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0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1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2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3" name="Host Control  149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4" name="Host Control  15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5" name="Host Control  160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36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37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1238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39" name="Host Control  37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0" name="Host Control  84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1" name="Host Control  85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2" name="Host Control  11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1243" name="Host Control  112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44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1245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1246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1247" name="Host Control  7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48" name="Host Control  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49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0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1251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1252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1253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4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1255" name="Host Control  83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1256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1257" name="Host Control  90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8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59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0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1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2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3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4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153035</xdr:rowOff>
    </xdr:to>
    <xdr:sp>
      <xdr:nvSpPr>
        <xdr:cNvPr id="1265" name="Host Control  1" hidden="1"/>
        <xdr:cNvSpPr/>
      </xdr:nvSpPr>
      <xdr:spPr>
        <a:xfrm>
          <a:off x="457200" y="62865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1266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1267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1268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69" name="Host Control  77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1270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1271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1272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3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127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12</xdr:row>
      <xdr:rowOff>171450</xdr:rowOff>
    </xdr:to>
    <xdr:sp>
      <xdr:nvSpPr>
        <xdr:cNvPr id="1276" name="Host Control  14" hidden="1"/>
        <xdr:cNvSpPr/>
      </xdr:nvSpPr>
      <xdr:spPr>
        <a:xfrm>
          <a:off x="457200" y="3657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1277" name="Host Control  8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8" name="Host Control  10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79" name="Host Control  16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1280" name="Host Control  10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1" name="Host Control  153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2" name="Host Control  15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3" name="Host Control  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1284" name="Host Control  95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8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28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8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88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289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0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1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2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3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294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295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2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7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29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1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2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3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4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5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0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1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31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1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1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1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1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1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1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19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0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1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22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3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24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5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6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7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28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2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330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1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32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3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4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35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6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37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8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39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0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341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2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3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4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6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47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48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49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350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351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53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4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55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6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7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8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59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0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1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2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6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4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5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6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7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8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69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0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1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2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3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4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37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3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8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379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380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1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382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4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5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86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87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388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89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0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391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392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39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39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39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39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0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06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0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09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1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1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13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14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5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1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18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19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20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1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2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3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4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5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6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7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8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29" name="Host Control  7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0" name="Host Control  8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431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2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33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34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5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36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7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38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39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40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41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2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3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4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5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6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7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8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4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1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3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4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5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6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59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460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61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2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3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64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65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66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7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46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69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7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471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47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47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7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48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3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484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5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6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487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48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49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49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49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49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0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01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03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0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06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7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508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09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0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1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2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3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14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15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6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1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1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0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1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2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3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4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5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6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2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8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29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3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53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3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35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6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537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8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3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0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41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4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543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4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545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546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47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4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5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4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5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56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7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8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59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6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6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6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6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569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70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571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72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575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6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77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8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7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0" name="Host Control  95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1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2" name="Host Control  10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3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4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585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586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587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8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89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0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1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2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593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59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595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596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597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8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599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0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1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2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3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4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5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6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07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0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0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1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1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2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3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14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5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16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7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18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19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2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62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2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2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30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3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2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3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4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5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6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7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8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39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4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1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2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3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4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5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6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48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649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0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51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653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654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55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6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7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8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59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0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1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2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663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64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5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66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6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6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0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2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67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674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75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6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77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8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79" name="Host Control  13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680" name="Host Control  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681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2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683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1684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5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1686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1687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88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89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0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1691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2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1693" name="Host Control  42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1694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1695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1696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1697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69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69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1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02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3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4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5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6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07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08" name="Host Control  2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09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0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4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5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6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7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8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19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0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1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2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2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724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25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27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28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29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30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31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2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3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4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3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3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8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39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0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1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42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126365</xdr:rowOff>
    </xdr:to>
    <xdr:sp>
      <xdr:nvSpPr>
        <xdr:cNvPr id="1743" name="Host Control  19" hidden="1"/>
        <xdr:cNvSpPr/>
      </xdr:nvSpPr>
      <xdr:spPr>
        <a:xfrm>
          <a:off x="457200" y="62865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4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74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4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5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754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5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6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58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59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760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763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764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5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76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7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68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69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0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1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2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3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4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5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776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7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8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79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0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1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2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3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4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5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6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7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88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78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790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1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792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793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4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795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6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798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799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0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01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2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3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04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05" name="Host Control  2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80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0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0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0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1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15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6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17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8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1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2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3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24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25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26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27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2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29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30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31" name="Host Control  7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32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33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4" name="Host Control  9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5" name="Host Control  11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6" name="Host Control  1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7" name="Host Control  6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8" name="Host Control  8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39" name="Host Control  1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0" name="Host Control  23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1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1842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3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44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45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46" name="Host Control  18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847" name="Host Control  19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8" name="Host Control  20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49" name="Host Control  2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0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51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52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3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4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5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6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7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8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59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1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2" name="Host Control  37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3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4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5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6" name="Host Control  4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7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6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87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871" name="Host Control  1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72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3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74" name="Host Control  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75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876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77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8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879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80" name="Host Control  2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881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882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3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4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5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886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7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88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89" name="Host Control  11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0" name="Host Control  12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1" name="Host Control  14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2" name="Host Control  16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893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4" name="Host Control  23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895" name="Host Control  24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6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7" name="Host Control  11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898" name="Host Control  12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899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00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1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0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05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06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7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8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09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0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1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12" name="Host Control  38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3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14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15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6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17" name="Host Control  39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18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203200</xdr:rowOff>
    </xdr:to>
    <xdr:sp>
      <xdr:nvSpPr>
        <xdr:cNvPr id="1919" name="Host Control  42" hidden="1"/>
        <xdr:cNvSpPr/>
      </xdr:nvSpPr>
      <xdr:spPr>
        <a:xfrm>
          <a:off x="457200" y="62865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20" name="Host Control  4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1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4" name="Host Control  4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1925" name="Host Control  30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26" name="Host Control  47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27" name="Host Control  4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8" name="Host Control  4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29" name="Host Control  4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0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1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2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3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3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1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2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3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4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5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47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1948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49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50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1951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2" name="Host Control  1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21</xdr:row>
      <xdr:rowOff>290830</xdr:rowOff>
    </xdr:to>
    <xdr:sp>
      <xdr:nvSpPr>
        <xdr:cNvPr id="1953" name="Host Control  12" hidden="1"/>
        <xdr:cNvSpPr/>
      </xdr:nvSpPr>
      <xdr:spPr>
        <a:xfrm>
          <a:off x="457200" y="62865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4" name="Host Control  1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5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6" name="Host Control  19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57" name="Host Control  17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1958" name="Host Control  27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114935</xdr:rowOff>
    </xdr:to>
    <xdr:sp>
      <xdr:nvSpPr>
        <xdr:cNvPr id="1959" name="Host Control  20" hidden="1"/>
        <xdr:cNvSpPr/>
      </xdr:nvSpPr>
      <xdr:spPr>
        <a:xfrm>
          <a:off x="457200" y="62865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0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1961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1962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63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4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5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6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7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8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69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71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72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3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4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75" name="Host Control  35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77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7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0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1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2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83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1984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1985" name="Host Control  3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1986" name="Host Control  3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154940</xdr:rowOff>
    </xdr:to>
    <xdr:sp>
      <xdr:nvSpPr>
        <xdr:cNvPr id="1987" name="Host Control  41" hidden="1"/>
        <xdr:cNvSpPr/>
      </xdr:nvSpPr>
      <xdr:spPr>
        <a:xfrm>
          <a:off x="457200" y="62865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88" name="Host Control  24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89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0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1991" name="Host Control  4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2" name="Host Control  3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1993" name="Host Control  4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4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1995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6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7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8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1999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0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01" name="Host Control  7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2" name="Host Control  9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3" name="Host Control  11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4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5" name="Host Control  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6" name="Host Control  14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07" name="Host Control  18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08" name="Host Control  2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09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31115</xdr:rowOff>
    </xdr:to>
    <xdr:sp>
      <xdr:nvSpPr>
        <xdr:cNvPr id="2010" name="Host Control  4" hidden="1"/>
        <xdr:cNvSpPr/>
      </xdr:nvSpPr>
      <xdr:spPr>
        <a:xfrm>
          <a:off x="457200" y="62865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1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2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3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4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5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6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7" name="Host Control  33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8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19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20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1" name="Host Control  1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22" name="Host Control  21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23" name="Host Control  2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4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25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6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27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8" name="Host Control  24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29" name="Host Control  25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0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1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2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33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34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12700</xdr:rowOff>
    </xdr:to>
    <xdr:sp>
      <xdr:nvSpPr>
        <xdr:cNvPr id="2035" name="Host Control  29" hidden="1"/>
        <xdr:cNvSpPr/>
      </xdr:nvSpPr>
      <xdr:spPr>
        <a:xfrm>
          <a:off x="457200" y="62865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6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7" name="Host Control  31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8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39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0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1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42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3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4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5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6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7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48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49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0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1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2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3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4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5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6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7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8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59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0" name="Host Control  1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61" name="Host Control  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189230</xdr:rowOff>
    </xdr:to>
    <xdr:sp>
      <xdr:nvSpPr>
        <xdr:cNvPr id="2062" name="Host Control  2" hidden="1"/>
        <xdr:cNvSpPr/>
      </xdr:nvSpPr>
      <xdr:spPr>
        <a:xfrm>
          <a:off x="457200" y="62865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3" name="Host Control  6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64" name="Host Control  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5" name="Host Control  23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23</xdr:row>
      <xdr:rowOff>15875</xdr:rowOff>
    </xdr:to>
    <xdr:sp>
      <xdr:nvSpPr>
        <xdr:cNvPr id="2066" name="Host Control  24" hidden="1"/>
        <xdr:cNvSpPr/>
      </xdr:nvSpPr>
      <xdr:spPr>
        <a:xfrm>
          <a:off x="457200" y="62865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177800</xdr:rowOff>
    </xdr:to>
    <xdr:sp>
      <xdr:nvSpPr>
        <xdr:cNvPr id="2067" name="Host Control  26" hidden="1"/>
        <xdr:cNvSpPr/>
      </xdr:nvSpPr>
      <xdr:spPr>
        <a:xfrm>
          <a:off x="457200" y="62865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68" name="Host Control  28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69" name="Host Control  1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0" name="Host Control  2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1" name="Host Control  29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2" name="Host Control  30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3" name="Host Control  31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74" name="Host Control  32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5" name="Host Control  27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100330</xdr:rowOff>
    </xdr:to>
    <xdr:sp>
      <xdr:nvSpPr>
        <xdr:cNvPr id="2076" name="Host Control  28" hidden="1"/>
        <xdr:cNvSpPr/>
      </xdr:nvSpPr>
      <xdr:spPr>
        <a:xfrm>
          <a:off x="457200" y="62865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77" name="Host Control  2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8" name="Host Control  31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79" name="Host Control  33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0" name="Host Control  30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1" name="Host Control  3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2" name="Host Control  34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3" name="Host Control  3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2084" name="Host Control  2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5" name="Host Control  34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2086" name="Host Control  38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165735</xdr:rowOff>
    </xdr:to>
    <xdr:sp>
      <xdr:nvSpPr>
        <xdr:cNvPr id="2087" name="Host Control  2" hidden="1"/>
        <xdr:cNvSpPr/>
      </xdr:nvSpPr>
      <xdr:spPr>
        <a:xfrm>
          <a:off x="457200" y="62865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88900</xdr:rowOff>
    </xdr:to>
    <xdr:sp>
      <xdr:nvSpPr>
        <xdr:cNvPr id="2088" name="Host Control  36" hidden="1"/>
        <xdr:cNvSpPr/>
      </xdr:nvSpPr>
      <xdr:spPr>
        <a:xfrm>
          <a:off x="457200" y="62865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2089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37465</xdr:rowOff>
    </xdr:to>
    <xdr:sp>
      <xdr:nvSpPr>
        <xdr:cNvPr id="2090" name="Host Control  1" hidden="1"/>
        <xdr:cNvSpPr/>
      </xdr:nvSpPr>
      <xdr:spPr>
        <a:xfrm>
          <a:off x="457200" y="62865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1" name="Host Control  15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</xdr:rowOff>
    </xdr:to>
    <xdr:sp>
      <xdr:nvSpPr>
        <xdr:cNvPr id="2092" name="Host Control  6" hidden="1"/>
        <xdr:cNvSpPr/>
      </xdr:nvSpPr>
      <xdr:spPr>
        <a:xfrm>
          <a:off x="457200" y="62865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3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2094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37465</xdr:rowOff>
    </xdr:to>
    <xdr:sp>
      <xdr:nvSpPr>
        <xdr:cNvPr id="2095" name="Host Control  1" hidden="1"/>
        <xdr:cNvSpPr/>
      </xdr:nvSpPr>
      <xdr:spPr>
        <a:xfrm>
          <a:off x="457200" y="62865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096" name="Host Control  4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7" name="Host Control  8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8" name="Host Control  10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75565</xdr:rowOff>
    </xdr:to>
    <xdr:sp>
      <xdr:nvSpPr>
        <xdr:cNvPr id="2099" name="Host Control  11" hidden="1"/>
        <xdr:cNvSpPr/>
      </xdr:nvSpPr>
      <xdr:spPr>
        <a:xfrm>
          <a:off x="457200" y="62865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2100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2101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02" name="Host Control  2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03" name="Host Control  12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04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0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0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3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13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1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6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8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14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41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5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46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7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8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49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1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52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3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4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6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7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5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159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0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161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163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4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16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68" name="Host Control  45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69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170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1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172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173" name="Host Control  89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6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7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78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7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0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181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182" name="Host Control  19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3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18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186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187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188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89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190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1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192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1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1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5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6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7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218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289560</xdr:rowOff>
    </xdr:to>
    <xdr:sp>
      <xdr:nvSpPr>
        <xdr:cNvPr id="2219" name="Host Control  23" hidden="1"/>
        <xdr:cNvSpPr/>
      </xdr:nvSpPr>
      <xdr:spPr>
        <a:xfrm>
          <a:off x="457200" y="6286500"/>
          <a:ext cx="6858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20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1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2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223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4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5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6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7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8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2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0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1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2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3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34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6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7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8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39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0" name="Host Control  17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1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2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243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4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5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6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7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8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49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0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1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252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253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4" name="Host Control  82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55" name="Host Control  8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2256" name="Host Control  84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7" name="Host Control  12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58" name="Host Control  12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59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0" name="Host Control  141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1" name="Host Control  14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2" name="Host Control  17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2263" name="Host Control  14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264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5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6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267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126365</xdr:rowOff>
    </xdr:to>
    <xdr:sp>
      <xdr:nvSpPr>
        <xdr:cNvPr id="2268" name="Host Control  17" hidden="1"/>
        <xdr:cNvSpPr/>
      </xdr:nvSpPr>
      <xdr:spPr>
        <a:xfrm>
          <a:off x="457200" y="7454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69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2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2273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227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6" name="Host Control  41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7" name="Host Control  4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78" name="Host Control  44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79" name="Host Control  72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2280" name="Host Control  73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2281" name="Host Control  88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2" name="Host Control  10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3" name="Host Control  162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4" name="Host Control  10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2285" name="Host Control  11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6" name="Host Control  153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7" name="Host Control  15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8" name="Host Control  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2289" name="Host Control  95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2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1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292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3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294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29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0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1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14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5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6" name="Host Control  12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317" name="Host Control  13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8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19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0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1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2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6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7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8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29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0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31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2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3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4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5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36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337" name="Host Control  53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38" name="Host Control  5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39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40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1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2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3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4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5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6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47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48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49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350" name="Host Control  78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351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5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5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59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360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1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2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63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4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65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6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3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4" name="Host Control  8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7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76" name="Host Control  8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7" name="Host Control  10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8" name="Host Control  16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79" name="Host Control  15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0" name="Host Control  15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1" name="Host Control  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382" name="Host Control  9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383" name="Host Control  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38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386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8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8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0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3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2" name="Host Control  82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393" name="Host Control  8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4" name="Host Control  12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5" name="Host Control  12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6" name="Host Control  141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7" name="Host Control  14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8" name="Host Control  17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399" name="Host Control  1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126365</xdr:rowOff>
    </xdr:to>
    <xdr:sp>
      <xdr:nvSpPr>
        <xdr:cNvPr id="2400" name="Host Control  17" hidden="1"/>
        <xdr:cNvSpPr/>
      </xdr:nvSpPr>
      <xdr:spPr>
        <a:xfrm>
          <a:off x="457200" y="71628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1" name="Host Control  90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2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3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05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6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2407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2408" name="Host Control  8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09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0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1" name="Host Control  15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2" name="Host Control  15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3" name="Host Control  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2414" name="Host Control  9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5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2416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7" name="Host Control  26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2418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1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43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6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3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243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2439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0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2441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4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2443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4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45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6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7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8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49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0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51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2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3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4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5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56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7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8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59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0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1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2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3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4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2465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6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7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8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69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70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1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472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73" name="Host Control  7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74" name="Host Control  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5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6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47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295275</xdr:colOff>
      <xdr:row>31</xdr:row>
      <xdr:rowOff>12700</xdr:rowOff>
    </xdr:to>
    <xdr:sp>
      <xdr:nvSpPr>
        <xdr:cNvPr id="2478" name="Host Control  45" hidden="1"/>
        <xdr:cNvSpPr/>
      </xdr:nvSpPr>
      <xdr:spPr>
        <a:xfrm>
          <a:off x="457200" y="8915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47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80" name="Host Control  83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2481" name="Host Control  8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2" name="Host Control  123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3" name="Host Control  12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4" name="Host Control  12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5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2486" name="Host Control  1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7" name="Host Control  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488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89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2490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1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2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249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24</xdr:row>
      <xdr:rowOff>171450</xdr:rowOff>
    </xdr:to>
    <xdr:sp>
      <xdr:nvSpPr>
        <xdr:cNvPr id="2495" name="Host Control  14" hidden="1"/>
        <xdr:cNvSpPr/>
      </xdr:nvSpPr>
      <xdr:spPr>
        <a:xfrm>
          <a:off x="457200" y="71628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2496" name="Host Control  8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7" name="Host Control  10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498" name="Host Control  16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2499" name="Host Control  10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0" name="Host Control  15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1" name="Host Control  15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2" name="Host Control  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2503" name="Host Control  95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2504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06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0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251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3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4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5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2516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7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8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19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0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2521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2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3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4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5" name="Host Control  26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2526" name="Host Control  1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171450</xdr:rowOff>
    </xdr:to>
    <xdr:sp>
      <xdr:nvSpPr>
        <xdr:cNvPr id="2527" name="Host Control  67" hidden="1"/>
        <xdr:cNvSpPr/>
      </xdr:nvSpPr>
      <xdr:spPr>
        <a:xfrm>
          <a:off x="457200" y="62865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28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52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530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31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532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33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34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35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36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37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38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539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0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4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5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6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7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8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49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50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51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52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53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554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55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56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57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558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559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560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561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562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563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564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565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566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567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68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69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70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71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572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2573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74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575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576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577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578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579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580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8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8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8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584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585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586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587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588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8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590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9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59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2593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594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595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596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97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598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599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0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1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2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3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4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5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06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7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8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09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0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1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2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3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4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5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6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617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18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1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620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21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22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23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24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2625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26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27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628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29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630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631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632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633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634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35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636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637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638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3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4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4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4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4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4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645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46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47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648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649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5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51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652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65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54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655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56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57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658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59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60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661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2662" name="Host Control  95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663" name="Host Control  100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2664" name="Host Control  107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2665" name="Host Control  11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2666" name="Host Control  114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667" name="Host Control  119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668" name="Host Control  13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669" name="Host Control  133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670" name="Host Control  2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671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672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73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74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75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76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77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78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2679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2680" name="Host Control  41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2681" name="Host Control  65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2682" name="Host Control  74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2683" name="Host Control  87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26035</xdr:rowOff>
    </xdr:to>
    <xdr:sp>
      <xdr:nvSpPr>
        <xdr:cNvPr id="2684" name="Host Control  97" hidden="1"/>
        <xdr:cNvSpPr/>
      </xdr:nvSpPr>
      <xdr:spPr>
        <a:xfrm>
          <a:off x="457200" y="24892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85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686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687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688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689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90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691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692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693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694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95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9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9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9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699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0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1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2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3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4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6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7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8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09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10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11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712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713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14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15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16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17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718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19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720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721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22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23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724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25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726" name="Host Control  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727" name="Host Control  14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28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729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730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31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32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33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34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35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36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37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738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739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740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41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42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743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44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45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46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747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748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49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50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51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5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53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754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5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756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57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58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59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60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2761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762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763" name="Host Control  4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64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65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66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767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768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769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70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771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772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773" name="Host Control  5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774" name="Host Control  5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75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76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77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78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79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780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81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782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783" name="Host Control  81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784" name="Host Control  82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785" name="Host Control  86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786" name="Host Control  88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787" name="Host Control  90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788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789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790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791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792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793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94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2795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96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97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798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799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800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801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802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803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804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05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6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0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10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11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12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13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14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15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16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17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18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19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2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21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22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23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24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25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26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27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828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829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830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3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3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33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34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35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836" name="Host Control  5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837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838" name="Host Control  70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2839" name="Host Control  95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2840" name="Host Control  100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2841" name="Host Control  107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2842" name="Host Control  117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2843" name="Host Control  119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257810</xdr:colOff>
      <xdr:row>9</xdr:row>
      <xdr:rowOff>51435</xdr:rowOff>
    </xdr:to>
    <xdr:sp>
      <xdr:nvSpPr>
        <xdr:cNvPr id="2844" name="Host Control  132" hidden="1"/>
        <xdr:cNvSpPr/>
      </xdr:nvSpPr>
      <xdr:spPr>
        <a:xfrm>
          <a:off x="457200" y="24892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845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846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847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848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849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850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851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852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21590</xdr:rowOff>
    </xdr:to>
    <xdr:sp>
      <xdr:nvSpPr>
        <xdr:cNvPr id="2853" name="Host Control  23" hidden="1"/>
        <xdr:cNvSpPr/>
      </xdr:nvSpPr>
      <xdr:spPr>
        <a:xfrm>
          <a:off x="457200" y="13208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64135</xdr:rowOff>
    </xdr:to>
    <xdr:sp>
      <xdr:nvSpPr>
        <xdr:cNvPr id="2854" name="Host Control  36" hidden="1"/>
        <xdr:cNvSpPr/>
      </xdr:nvSpPr>
      <xdr:spPr>
        <a:xfrm>
          <a:off x="457200" y="19050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64135</xdr:rowOff>
    </xdr:to>
    <xdr:sp>
      <xdr:nvSpPr>
        <xdr:cNvPr id="2855" name="Host Control  41" hidden="1"/>
        <xdr:cNvSpPr/>
      </xdr:nvSpPr>
      <xdr:spPr>
        <a:xfrm>
          <a:off x="457200" y="21971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856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857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858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59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0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1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2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3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4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5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6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67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868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869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870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71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872" name="Host Control  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873" name="Host Control  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874" name="Host Control  14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875" name="Host Control  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876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877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878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879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80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8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8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8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884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2885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86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87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8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89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9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891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89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893" name="Host Control  4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894" name="Host Control  5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895" name="Host Control  5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896" name="Host Control  5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897" name="Host Control  59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898" name="Host Control  61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899" name="Host Control  63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00" name="Host Control  6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216535</xdr:rowOff>
    </xdr:to>
    <xdr:sp>
      <xdr:nvSpPr>
        <xdr:cNvPr id="2901" name="Host Control  45" hidden="1"/>
        <xdr:cNvSpPr/>
      </xdr:nvSpPr>
      <xdr:spPr>
        <a:xfrm>
          <a:off x="457200" y="16129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02" name="Host Control  68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03" name="Host Control  70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04" name="Host Control  72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05" name="Host Control  75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06" name="Host Control  76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07" name="Host Control  7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908" name="Host Control  81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909" name="Host Control  82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910" name="Host Control  86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911" name="Host Control  88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139065</xdr:rowOff>
    </xdr:to>
    <xdr:sp>
      <xdr:nvSpPr>
        <xdr:cNvPr id="2912" name="Host Control  90" hidden="1"/>
        <xdr:cNvSpPr/>
      </xdr:nvSpPr>
      <xdr:spPr>
        <a:xfrm>
          <a:off x="457200" y="19050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913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914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2915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916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917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918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2919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920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921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22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23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24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25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26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27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928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929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930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31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32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33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3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35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36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2937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38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39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2940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41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2942" name="Host Control  5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139065</xdr:rowOff>
    </xdr:to>
    <xdr:sp>
      <xdr:nvSpPr>
        <xdr:cNvPr id="2943" name="Host Control  57" hidden="1"/>
        <xdr:cNvSpPr/>
      </xdr:nvSpPr>
      <xdr:spPr>
        <a:xfrm>
          <a:off x="457200" y="16129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944" name="Host Control  113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2945" name="Host Control  114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2946" name="Host Control  132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2947" name="Host Control  133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2948" name="Host Control  2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2949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950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2951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64135</xdr:rowOff>
    </xdr:to>
    <xdr:sp>
      <xdr:nvSpPr>
        <xdr:cNvPr id="2952" name="Host Control  41" hidden="1"/>
        <xdr:cNvSpPr/>
      </xdr:nvSpPr>
      <xdr:spPr>
        <a:xfrm>
          <a:off x="457200" y="21971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2953" name="Host Control  25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104775</xdr:colOff>
      <xdr:row>7</xdr:row>
      <xdr:rowOff>37465</xdr:rowOff>
    </xdr:to>
    <xdr:sp>
      <xdr:nvSpPr>
        <xdr:cNvPr id="2954" name="Host Control  27" hidden="1"/>
        <xdr:cNvSpPr/>
      </xdr:nvSpPr>
      <xdr:spPr>
        <a:xfrm>
          <a:off x="457200" y="19050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228600</xdr:colOff>
      <xdr:row>8</xdr:row>
      <xdr:rowOff>126365</xdr:rowOff>
    </xdr:to>
    <xdr:sp>
      <xdr:nvSpPr>
        <xdr:cNvPr id="2955" name="Host Control  40" hidden="1"/>
        <xdr:cNvSpPr/>
      </xdr:nvSpPr>
      <xdr:spPr>
        <a:xfrm>
          <a:off x="457200" y="21971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9</xdr:row>
      <xdr:rowOff>126365</xdr:rowOff>
    </xdr:to>
    <xdr:sp>
      <xdr:nvSpPr>
        <xdr:cNvPr id="2956" name="Host Control  49" hidden="1"/>
        <xdr:cNvSpPr/>
      </xdr:nvSpPr>
      <xdr:spPr>
        <a:xfrm>
          <a:off x="457200" y="24892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2957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2958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2959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2960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2961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400050</xdr:colOff>
      <xdr:row>4</xdr:row>
      <xdr:rowOff>290830</xdr:rowOff>
    </xdr:to>
    <xdr:sp>
      <xdr:nvSpPr>
        <xdr:cNvPr id="2962" name="Host Control  28" hidden="1"/>
        <xdr:cNvSpPr/>
      </xdr:nvSpPr>
      <xdr:spPr>
        <a:xfrm>
          <a:off x="457200" y="13208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6</xdr:row>
      <xdr:rowOff>12700</xdr:rowOff>
    </xdr:to>
    <xdr:sp>
      <xdr:nvSpPr>
        <xdr:cNvPr id="2963" name="Host Control  33" hidden="1"/>
        <xdr:cNvSpPr/>
      </xdr:nvSpPr>
      <xdr:spPr>
        <a:xfrm>
          <a:off x="457200" y="16129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400050</xdr:colOff>
      <xdr:row>7</xdr:row>
      <xdr:rowOff>290830</xdr:rowOff>
    </xdr:to>
    <xdr:sp>
      <xdr:nvSpPr>
        <xdr:cNvPr id="2964" name="Host Control  42" hidden="1"/>
        <xdr:cNvSpPr/>
      </xdr:nvSpPr>
      <xdr:spPr>
        <a:xfrm>
          <a:off x="457200" y="21971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400050</xdr:colOff>
      <xdr:row>9</xdr:row>
      <xdr:rowOff>12700</xdr:rowOff>
    </xdr:to>
    <xdr:sp>
      <xdr:nvSpPr>
        <xdr:cNvPr id="2965" name="Host Control  15" hidden="1"/>
        <xdr:cNvSpPr/>
      </xdr:nvSpPr>
      <xdr:spPr>
        <a:xfrm>
          <a:off x="457200" y="24892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2966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126365</xdr:rowOff>
    </xdr:to>
    <xdr:sp>
      <xdr:nvSpPr>
        <xdr:cNvPr id="2967" name="Host Control  12" hidden="1"/>
        <xdr:cNvSpPr/>
      </xdr:nvSpPr>
      <xdr:spPr>
        <a:xfrm>
          <a:off x="457200" y="30734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87630</xdr:rowOff>
    </xdr:to>
    <xdr:sp>
      <xdr:nvSpPr>
        <xdr:cNvPr id="2968" name="Host Control  74" hidden="1"/>
        <xdr:cNvSpPr/>
      </xdr:nvSpPr>
      <xdr:spPr>
        <a:xfrm>
          <a:off x="457200" y="13208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69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2970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971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72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2973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74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75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76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77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78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79" name="Host Control  2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2980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1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2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3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4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5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6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7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89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90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91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92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93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2994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2995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2996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97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2998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2999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000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01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02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03" name="Host Control  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04" name="Host Control  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05" name="Host Control  14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06" name="Host Control  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007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008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009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010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11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012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13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126365</xdr:rowOff>
    </xdr:to>
    <xdr:sp>
      <xdr:nvSpPr>
        <xdr:cNvPr id="3014" name="Host Control  19" hidden="1"/>
        <xdr:cNvSpPr/>
      </xdr:nvSpPr>
      <xdr:spPr>
        <a:xfrm>
          <a:off x="457200" y="10287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015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016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017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018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019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020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021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22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23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24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025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26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27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2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29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30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31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32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33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3034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35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36" name="Host Control  4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037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38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39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0" name="Host Control  5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1" name="Host Control  5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2" name="Host Control  5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3" name="Host Control  5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4" name="Host Control  6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5" name="Host Control  6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6" name="Host Control  6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47" name="Host Control  4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8" name="Host Control  6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49" name="Host Control  7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0" name="Host Control  7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1" name="Host Control  75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2" name="Host Control  7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3" name="Host Control  7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4" name="Host Control  81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5" name="Host Control  82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6" name="Host Control  86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57" name="Host Control  88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058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059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060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061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062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063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064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65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3066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67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68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069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70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071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072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073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074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075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76" name="Host Control  2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077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078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79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0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1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2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3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4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85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86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87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88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89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90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91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92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93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94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095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096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097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098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099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100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101" name="Host Control  57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102" name="Host Control  70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03" name="Host Control  10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04" name="Host Control  107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05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06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07" name="Host Control  119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08" name="Host Control  13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09" name="Host Control  13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110" name="Host Control  2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111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112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113" name="Host Control  9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114" name="Host Control  11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115" name="Host Control  1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116" name="Host Control  6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117" name="Host Control  8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118" name="Host Control  14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26035</xdr:rowOff>
    </xdr:to>
    <xdr:sp>
      <xdr:nvSpPr>
        <xdr:cNvPr id="3119" name="Host Control  23" hidden="1"/>
        <xdr:cNvSpPr/>
      </xdr:nvSpPr>
      <xdr:spPr>
        <a:xfrm>
          <a:off x="457200" y="10287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3120" name="Host Control  65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26035</xdr:rowOff>
    </xdr:to>
    <xdr:sp>
      <xdr:nvSpPr>
        <xdr:cNvPr id="3121" name="Host Control  74" hidden="1"/>
        <xdr:cNvSpPr/>
      </xdr:nvSpPr>
      <xdr:spPr>
        <a:xfrm>
          <a:off x="457200" y="16129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26035</xdr:rowOff>
    </xdr:to>
    <xdr:sp>
      <xdr:nvSpPr>
        <xdr:cNvPr id="3122" name="Host Control  87" hidden="1"/>
        <xdr:cNvSpPr/>
      </xdr:nvSpPr>
      <xdr:spPr>
        <a:xfrm>
          <a:off x="457200" y="19050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26035</xdr:rowOff>
    </xdr:to>
    <xdr:sp>
      <xdr:nvSpPr>
        <xdr:cNvPr id="3123" name="Host Control  97" hidden="1"/>
        <xdr:cNvSpPr/>
      </xdr:nvSpPr>
      <xdr:spPr>
        <a:xfrm>
          <a:off x="457200" y="21971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24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125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126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27" name="Host Control  18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128" name="Host Control  19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29" name="Host Control  20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30" name="Host Control  2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31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32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133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34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35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36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37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38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39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0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1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2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3" name="Host Control  37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4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5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6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7" name="Host Control  4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8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49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50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3151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3152" name="Host Control  1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53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54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55" name="Host Control  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156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157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58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159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160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61" name="Host Control  2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62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163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164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165" name="Host Control  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166" name="Host Control  14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167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168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169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70" name="Host Control  11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71" name="Host Control  12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72" name="Host Control  14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73" name="Host Control  16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74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75" name="Host Control  23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176" name="Host Control  24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177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178" name="Host Control  11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179" name="Host Control  12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180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181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182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83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84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85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186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187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88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89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90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91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92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3193" name="Host Control  38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9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195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196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97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198" name="Host Control  39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199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203200</xdr:rowOff>
    </xdr:to>
    <xdr:sp>
      <xdr:nvSpPr>
        <xdr:cNvPr id="3200" name="Host Control  42" hidden="1"/>
        <xdr:cNvSpPr/>
      </xdr:nvSpPr>
      <xdr:spPr>
        <a:xfrm>
          <a:off x="457200" y="10287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201" name="Host Control  4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02" name="Host Control  4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03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04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05" name="Host Control  4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206" name="Host Control  30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207" name="Host Control  47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208" name="Host Control  49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09" name="Host Control  4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10" name="Host Control  4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211" name="Host Control  50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12" name="Host Control  5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13" name="Host Control  5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14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15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16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17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18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3219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20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21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22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23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24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25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26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227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228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229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230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231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32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33" name="Host Control  1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3</xdr:row>
      <xdr:rowOff>290830</xdr:rowOff>
    </xdr:to>
    <xdr:sp>
      <xdr:nvSpPr>
        <xdr:cNvPr id="3234" name="Host Control  12" hidden="1"/>
        <xdr:cNvSpPr/>
      </xdr:nvSpPr>
      <xdr:spPr>
        <a:xfrm>
          <a:off x="457200" y="10287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35" name="Host Control  1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36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237" name="Host Control  19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38" name="Host Control  17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239" name="Host Control  27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113030</xdr:rowOff>
    </xdr:to>
    <xdr:sp>
      <xdr:nvSpPr>
        <xdr:cNvPr id="3240" name="Host Control  20" hidden="1"/>
        <xdr:cNvSpPr/>
      </xdr:nvSpPr>
      <xdr:spPr>
        <a:xfrm>
          <a:off x="457200" y="1028700"/>
          <a:ext cx="257810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241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242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243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244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45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4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4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4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49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50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251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252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253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54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55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56" name="Host Control  35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257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258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59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60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261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262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63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264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65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266" name="Host Control  3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267" name="Host Control  3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154940</xdr:rowOff>
    </xdr:to>
    <xdr:sp>
      <xdr:nvSpPr>
        <xdr:cNvPr id="3268" name="Host Control  41" hidden="1"/>
        <xdr:cNvSpPr/>
      </xdr:nvSpPr>
      <xdr:spPr>
        <a:xfrm>
          <a:off x="457200" y="10287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269" name="Host Control  24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70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271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272" name="Host Control  4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73" name="Host Control  3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74" name="Host Control  4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75" name="Host Control  5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276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277" name="Host Control  70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278" name="Host Control  95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279" name="Host Control  100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257810</xdr:colOff>
      <xdr:row>7</xdr:row>
      <xdr:rowOff>51435</xdr:rowOff>
    </xdr:to>
    <xdr:sp>
      <xdr:nvSpPr>
        <xdr:cNvPr id="3280" name="Host Control  107" hidden="1"/>
        <xdr:cNvSpPr/>
      </xdr:nvSpPr>
      <xdr:spPr>
        <a:xfrm>
          <a:off x="457200" y="19050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281" name="Host Control  117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282" name="Host Control  119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257810</xdr:colOff>
      <xdr:row>8</xdr:row>
      <xdr:rowOff>51435</xdr:rowOff>
    </xdr:to>
    <xdr:sp>
      <xdr:nvSpPr>
        <xdr:cNvPr id="3283" name="Host Control  132" hidden="1"/>
        <xdr:cNvSpPr/>
      </xdr:nvSpPr>
      <xdr:spPr>
        <a:xfrm>
          <a:off x="457200" y="21971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284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285" name="Host Control  7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86" name="Host Control  9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87" name="Host Control  11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88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89" name="Host Control  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90" name="Host Control  14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291" name="Host Control  18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64135</xdr:rowOff>
    </xdr:to>
    <xdr:sp>
      <xdr:nvSpPr>
        <xdr:cNvPr id="3292" name="Host Control  36" hidden="1"/>
        <xdr:cNvSpPr/>
      </xdr:nvSpPr>
      <xdr:spPr>
        <a:xfrm>
          <a:off x="457200" y="13208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3293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294" name="Host Control  2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295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31115</xdr:rowOff>
    </xdr:to>
    <xdr:sp>
      <xdr:nvSpPr>
        <xdr:cNvPr id="3296" name="Host Control  4" hidden="1"/>
        <xdr:cNvSpPr/>
      </xdr:nvSpPr>
      <xdr:spPr>
        <a:xfrm>
          <a:off x="457200" y="10287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97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98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299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00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01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02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03" name="Host Control  33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04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05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3306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307" name="Host Control  1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308" name="Host Control  21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09" name="Host Control  2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10" name="Host Control  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11" name="Host Control  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312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313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314" name="Host Control  24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315" name="Host Control  25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316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17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18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19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320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12700</xdr:rowOff>
    </xdr:to>
    <xdr:sp>
      <xdr:nvSpPr>
        <xdr:cNvPr id="3321" name="Host Control  29" hidden="1"/>
        <xdr:cNvSpPr/>
      </xdr:nvSpPr>
      <xdr:spPr>
        <a:xfrm>
          <a:off x="457200" y="10287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22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23" name="Host Control  31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24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25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26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27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28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29" name="Host Control  5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0" name="Host Control  59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1" name="Host Control  6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2" name="Host Control  63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3" name="Host Control  6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216535</xdr:rowOff>
    </xdr:to>
    <xdr:sp>
      <xdr:nvSpPr>
        <xdr:cNvPr id="3334" name="Host Control  45" hidden="1"/>
        <xdr:cNvSpPr/>
      </xdr:nvSpPr>
      <xdr:spPr>
        <a:xfrm>
          <a:off x="457200" y="13208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5" name="Host Control  6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6" name="Host Control  7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7" name="Host Control  7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8" name="Host Control  75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39" name="Host Control  7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40" name="Host Control  7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41" name="Host Control  81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42" name="Host Control  82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43" name="Host Control  86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44" name="Host Control  88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45" name="Host Control  90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346" name="Host Control  1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139065</xdr:rowOff>
    </xdr:to>
    <xdr:sp>
      <xdr:nvSpPr>
        <xdr:cNvPr id="3347" name="Host Control  3" hidden="1"/>
        <xdr:cNvSpPr/>
      </xdr:nvSpPr>
      <xdr:spPr>
        <a:xfrm>
          <a:off x="457200" y="10287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189230</xdr:rowOff>
    </xdr:to>
    <xdr:sp>
      <xdr:nvSpPr>
        <xdr:cNvPr id="3348" name="Host Control  2" hidden="1"/>
        <xdr:cNvSpPr/>
      </xdr:nvSpPr>
      <xdr:spPr>
        <a:xfrm>
          <a:off x="457200" y="10287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349" name="Host Control  6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350" name="Host Control  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351" name="Host Control  23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5</xdr:row>
      <xdr:rowOff>14605</xdr:rowOff>
    </xdr:to>
    <xdr:sp>
      <xdr:nvSpPr>
        <xdr:cNvPr id="3352" name="Host Control  24" hidden="1"/>
        <xdr:cNvSpPr/>
      </xdr:nvSpPr>
      <xdr:spPr>
        <a:xfrm>
          <a:off x="457200" y="1028700"/>
          <a:ext cx="25781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177800</xdr:rowOff>
    </xdr:to>
    <xdr:sp>
      <xdr:nvSpPr>
        <xdr:cNvPr id="3353" name="Host Control  26" hidden="1"/>
        <xdr:cNvSpPr/>
      </xdr:nvSpPr>
      <xdr:spPr>
        <a:xfrm>
          <a:off x="457200" y="10287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354" name="Host Control  28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5" name="Host Control  1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6" name="Host Control  2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7" name="Host Control  29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8" name="Host Control  30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59" name="Host Control  31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60" name="Host Control  32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361" name="Host Control  27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100330</xdr:rowOff>
    </xdr:to>
    <xdr:sp>
      <xdr:nvSpPr>
        <xdr:cNvPr id="3362" name="Host Control  28" hidden="1"/>
        <xdr:cNvSpPr/>
      </xdr:nvSpPr>
      <xdr:spPr>
        <a:xfrm>
          <a:off x="457200" y="10287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363" name="Host Control  29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364" name="Host Control  31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365" name="Host Control  33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66" name="Host Control  30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67" name="Host Control  3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68" name="Host Control  34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69" name="Host Control  35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51435</xdr:rowOff>
    </xdr:to>
    <xdr:sp>
      <xdr:nvSpPr>
        <xdr:cNvPr id="3370" name="Host Control  23" hidden="1"/>
        <xdr:cNvSpPr/>
      </xdr:nvSpPr>
      <xdr:spPr>
        <a:xfrm>
          <a:off x="457200" y="10287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71" name="Host Control  34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216535</xdr:rowOff>
    </xdr:to>
    <xdr:sp>
      <xdr:nvSpPr>
        <xdr:cNvPr id="3372" name="Host Control  38" hidden="1"/>
        <xdr:cNvSpPr/>
      </xdr:nvSpPr>
      <xdr:spPr>
        <a:xfrm>
          <a:off x="457200" y="1028700"/>
          <a:ext cx="257810" cy="508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165735</xdr:rowOff>
    </xdr:to>
    <xdr:sp>
      <xdr:nvSpPr>
        <xdr:cNvPr id="3373" name="Host Control  2" hidden="1"/>
        <xdr:cNvSpPr/>
      </xdr:nvSpPr>
      <xdr:spPr>
        <a:xfrm>
          <a:off x="457200" y="10287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87630</xdr:rowOff>
    </xdr:to>
    <xdr:sp>
      <xdr:nvSpPr>
        <xdr:cNvPr id="3374" name="Host Control  36" hidden="1"/>
        <xdr:cNvSpPr/>
      </xdr:nvSpPr>
      <xdr:spPr>
        <a:xfrm>
          <a:off x="457200" y="1028700"/>
          <a:ext cx="25781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139065</xdr:rowOff>
    </xdr:to>
    <xdr:sp>
      <xdr:nvSpPr>
        <xdr:cNvPr id="3375" name="Host Control  57" hidden="1"/>
        <xdr:cNvSpPr/>
      </xdr:nvSpPr>
      <xdr:spPr>
        <a:xfrm>
          <a:off x="457200" y="13208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376" name="Host Control  113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257810</xdr:colOff>
      <xdr:row>5</xdr:row>
      <xdr:rowOff>51435</xdr:rowOff>
    </xdr:to>
    <xdr:sp>
      <xdr:nvSpPr>
        <xdr:cNvPr id="3377" name="Host Control  114" hidden="1"/>
        <xdr:cNvSpPr/>
      </xdr:nvSpPr>
      <xdr:spPr>
        <a:xfrm>
          <a:off x="457200" y="13208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378" name="Host Control  13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379" name="Host Control  133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51435</xdr:rowOff>
    </xdr:to>
    <xdr:sp>
      <xdr:nvSpPr>
        <xdr:cNvPr id="3380" name="Host Control  2" hidden="1"/>
        <xdr:cNvSpPr/>
      </xdr:nvSpPr>
      <xdr:spPr>
        <a:xfrm>
          <a:off x="457200" y="16129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37465</xdr:rowOff>
    </xdr:to>
    <xdr:sp>
      <xdr:nvSpPr>
        <xdr:cNvPr id="3381" name="Host Control  1" hidden="1"/>
        <xdr:cNvSpPr/>
      </xdr:nvSpPr>
      <xdr:spPr>
        <a:xfrm>
          <a:off x="457200" y="10287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382" name="Host Control  15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257810</xdr:colOff>
      <xdr:row>4</xdr:row>
      <xdr:rowOff>21590</xdr:rowOff>
    </xdr:to>
    <xdr:sp>
      <xdr:nvSpPr>
        <xdr:cNvPr id="3383" name="Host Control  6" hidden="1"/>
        <xdr:cNvSpPr/>
      </xdr:nvSpPr>
      <xdr:spPr>
        <a:xfrm>
          <a:off x="457200" y="10287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257810</xdr:colOff>
      <xdr:row>6</xdr:row>
      <xdr:rowOff>64135</xdr:rowOff>
    </xdr:to>
    <xdr:sp>
      <xdr:nvSpPr>
        <xdr:cNvPr id="3384" name="Host Control  41" hidden="1"/>
        <xdr:cNvSpPr/>
      </xdr:nvSpPr>
      <xdr:spPr>
        <a:xfrm>
          <a:off x="457200" y="16129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3385" name="Host Control  25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3386" name="Host Control  27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228600</xdr:colOff>
      <xdr:row>6</xdr:row>
      <xdr:rowOff>126365</xdr:rowOff>
    </xdr:to>
    <xdr:sp>
      <xdr:nvSpPr>
        <xdr:cNvPr id="3387" name="Host Control  40" hidden="1"/>
        <xdr:cNvSpPr/>
      </xdr:nvSpPr>
      <xdr:spPr>
        <a:xfrm>
          <a:off x="457200" y="16129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228600</xdr:colOff>
      <xdr:row>8</xdr:row>
      <xdr:rowOff>126365</xdr:rowOff>
    </xdr:to>
    <xdr:sp>
      <xdr:nvSpPr>
        <xdr:cNvPr id="3388" name="Host Control  49" hidden="1"/>
        <xdr:cNvSpPr/>
      </xdr:nvSpPr>
      <xdr:spPr>
        <a:xfrm>
          <a:off x="457200" y="21971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37465</xdr:rowOff>
    </xdr:to>
    <xdr:sp>
      <xdr:nvSpPr>
        <xdr:cNvPr id="3389" name="Host Control  1" hidden="1"/>
        <xdr:cNvSpPr/>
      </xdr:nvSpPr>
      <xdr:spPr>
        <a:xfrm>
          <a:off x="457200" y="10287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3</xdr:row>
      <xdr:rowOff>290830</xdr:rowOff>
    </xdr:to>
    <xdr:sp>
      <xdr:nvSpPr>
        <xdr:cNvPr id="3390" name="Host Control  4" hidden="1"/>
        <xdr:cNvSpPr/>
      </xdr:nvSpPr>
      <xdr:spPr>
        <a:xfrm>
          <a:off x="457200" y="10287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3391" name="Host Control  8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3392" name="Host Control  10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400050</xdr:colOff>
      <xdr:row>4</xdr:row>
      <xdr:rowOff>75565</xdr:rowOff>
    </xdr:to>
    <xdr:sp>
      <xdr:nvSpPr>
        <xdr:cNvPr id="3393" name="Host Control  11" hidden="1"/>
        <xdr:cNvSpPr/>
      </xdr:nvSpPr>
      <xdr:spPr>
        <a:xfrm>
          <a:off x="457200" y="10287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400050</xdr:colOff>
      <xdr:row>4</xdr:row>
      <xdr:rowOff>290830</xdr:rowOff>
    </xdr:to>
    <xdr:sp>
      <xdr:nvSpPr>
        <xdr:cNvPr id="3394" name="Host Control  28" hidden="1"/>
        <xdr:cNvSpPr/>
      </xdr:nvSpPr>
      <xdr:spPr>
        <a:xfrm>
          <a:off x="457200" y="13208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400050</xdr:colOff>
      <xdr:row>5</xdr:row>
      <xdr:rowOff>12700</xdr:rowOff>
    </xdr:to>
    <xdr:sp>
      <xdr:nvSpPr>
        <xdr:cNvPr id="3395" name="Host Control  33" hidden="1"/>
        <xdr:cNvSpPr/>
      </xdr:nvSpPr>
      <xdr:spPr>
        <a:xfrm>
          <a:off x="457200" y="13208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400050</xdr:colOff>
      <xdr:row>5</xdr:row>
      <xdr:rowOff>290830</xdr:rowOff>
    </xdr:to>
    <xdr:sp>
      <xdr:nvSpPr>
        <xdr:cNvPr id="3396" name="Host Control  42" hidden="1"/>
        <xdr:cNvSpPr/>
      </xdr:nvSpPr>
      <xdr:spPr>
        <a:xfrm>
          <a:off x="457200" y="16129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400050</xdr:colOff>
      <xdr:row>8</xdr:row>
      <xdr:rowOff>12700</xdr:rowOff>
    </xdr:to>
    <xdr:sp>
      <xdr:nvSpPr>
        <xdr:cNvPr id="3397" name="Host Control  15" hidden="1"/>
        <xdr:cNvSpPr/>
      </xdr:nvSpPr>
      <xdr:spPr>
        <a:xfrm>
          <a:off x="457200" y="21971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398" name="Host Control  2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126365</xdr:rowOff>
    </xdr:to>
    <xdr:sp>
      <xdr:nvSpPr>
        <xdr:cNvPr id="3399" name="Host Control  12" hidden="1"/>
        <xdr:cNvSpPr/>
      </xdr:nvSpPr>
      <xdr:spPr>
        <a:xfrm>
          <a:off x="457200" y="27813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87630</xdr:rowOff>
    </xdr:to>
    <xdr:sp>
      <xdr:nvSpPr>
        <xdr:cNvPr id="3400" name="Host Control  74" hidden="1"/>
        <xdr:cNvSpPr/>
      </xdr:nvSpPr>
      <xdr:spPr>
        <a:xfrm>
          <a:off x="457200" y="13208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3401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3402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3403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3404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405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406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407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408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409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410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411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412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413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414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415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416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3417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3418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3419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420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421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422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423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424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3425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3426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3427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42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42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290830</xdr:colOff>
      <xdr:row>15</xdr:row>
      <xdr:rowOff>146050</xdr:rowOff>
    </xdr:to>
    <xdr:sp>
      <xdr:nvSpPr>
        <xdr:cNvPr id="3430" name="Host Control  26" hidden="1"/>
        <xdr:cNvSpPr/>
      </xdr:nvSpPr>
      <xdr:spPr>
        <a:xfrm>
          <a:off x="457200" y="4241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290830</xdr:colOff>
      <xdr:row>16</xdr:row>
      <xdr:rowOff>146050</xdr:rowOff>
    </xdr:to>
    <xdr:sp>
      <xdr:nvSpPr>
        <xdr:cNvPr id="3431" name="Host Control  26" hidden="1"/>
        <xdr:cNvSpPr/>
      </xdr:nvSpPr>
      <xdr:spPr>
        <a:xfrm>
          <a:off x="457200" y="4533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432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433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434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435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3436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3437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3438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3439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3440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344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3442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3443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44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445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446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44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448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3449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290830</xdr:colOff>
      <xdr:row>30</xdr:row>
      <xdr:rowOff>146050</xdr:rowOff>
    </xdr:to>
    <xdr:sp>
      <xdr:nvSpPr>
        <xdr:cNvPr id="3450" name="Host Control  26" hidden="1"/>
        <xdr:cNvSpPr/>
      </xdr:nvSpPr>
      <xdr:spPr>
        <a:xfrm>
          <a:off x="457200" y="8623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3451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290830</xdr:rowOff>
    </xdr:to>
    <xdr:sp>
      <xdr:nvSpPr>
        <xdr:cNvPr id="3452" name="Host Control  23" hidden="1"/>
        <xdr:cNvSpPr/>
      </xdr:nvSpPr>
      <xdr:spPr>
        <a:xfrm>
          <a:off x="457200" y="16129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3453" name="Host Control  31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3454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3455" name="Host Control  7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456" name="Host Control  8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3457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3458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3459" name="Host Control  21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3460" name="Host Control  24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461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462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463" name="Host Control  39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3464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465" name="Host Control  45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466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467" name="Host Control  57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3468" name="Host Control  63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3469" name="Host Control  65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470" name="Host Control  76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471" name="Host Control  77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472" name="Host Control  8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473" name="Host Control  141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474" name="Host Control  14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475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76" name="Host Control  149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77" name="Host Control  151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78" name="Host Control  160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3479" name="Host Control  17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480" name="Host Control  174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481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3482" name="Host Control  178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483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126365</xdr:rowOff>
    </xdr:to>
    <xdr:sp>
      <xdr:nvSpPr>
        <xdr:cNvPr id="3484" name="Host Control  17" hidden="1"/>
        <xdr:cNvSpPr/>
      </xdr:nvSpPr>
      <xdr:spPr>
        <a:xfrm>
          <a:off x="457200" y="10287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85" name="Host Control  37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3486" name="Host Control  80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87" name="Host Control  84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88" name="Host Control  85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3489" name="Host Control  103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219075</xdr:colOff>
      <xdr:row>5</xdr:row>
      <xdr:rowOff>12700</xdr:rowOff>
    </xdr:to>
    <xdr:sp>
      <xdr:nvSpPr>
        <xdr:cNvPr id="3490" name="Host Control  104" hidden="1"/>
        <xdr:cNvSpPr/>
      </xdr:nvSpPr>
      <xdr:spPr>
        <a:xfrm>
          <a:off x="457200" y="1320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91" name="Host Control  111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12700</xdr:rowOff>
    </xdr:to>
    <xdr:sp>
      <xdr:nvSpPr>
        <xdr:cNvPr id="3492" name="Host Control  112" hidden="1"/>
        <xdr:cNvSpPr/>
      </xdr:nvSpPr>
      <xdr:spPr>
        <a:xfrm>
          <a:off x="457200" y="1905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3493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3494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3495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142875</xdr:colOff>
      <xdr:row>12</xdr:row>
      <xdr:rowOff>12700</xdr:rowOff>
    </xdr:to>
    <xdr:sp>
      <xdr:nvSpPr>
        <xdr:cNvPr id="3496" name="Host Control  7" hidden="1"/>
        <xdr:cNvSpPr/>
      </xdr:nvSpPr>
      <xdr:spPr>
        <a:xfrm>
          <a:off x="457200" y="3365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295275</xdr:colOff>
      <xdr:row>12</xdr:row>
      <xdr:rowOff>12700</xdr:rowOff>
    </xdr:to>
    <xdr:sp>
      <xdr:nvSpPr>
        <xdr:cNvPr id="3497" name="Host Control  8" hidden="1"/>
        <xdr:cNvSpPr/>
      </xdr:nvSpPr>
      <xdr:spPr>
        <a:xfrm>
          <a:off x="457200" y="3365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3498" name="Host Control  23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499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500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3501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3502" name="Host Control  45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3503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504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3505" name="Host Control  5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3506" name="Host Control  55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295275</xdr:colOff>
      <xdr:row>30</xdr:row>
      <xdr:rowOff>12700</xdr:rowOff>
    </xdr:to>
    <xdr:sp>
      <xdr:nvSpPr>
        <xdr:cNvPr id="3507" name="Host Control  75" hidden="1"/>
        <xdr:cNvSpPr/>
      </xdr:nvSpPr>
      <xdr:spPr>
        <a:xfrm>
          <a:off x="457200" y="8623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3508" name="Host Control  82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509" name="Host Control  8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3510" name="Host Control  84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3511" name="Host Control  89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3512" name="Host Control  90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513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514" name="Host Control  123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515" name="Host Control  124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516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517" name="Host Control  141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518" name="Host Control  143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519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520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521" name="Host Control  174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153035</xdr:rowOff>
    </xdr:to>
    <xdr:sp>
      <xdr:nvSpPr>
        <xdr:cNvPr id="3522" name="Host Control  1" hidden="1"/>
        <xdr:cNvSpPr/>
      </xdr:nvSpPr>
      <xdr:spPr>
        <a:xfrm>
          <a:off x="457200" y="68707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523" name="Host Control  14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3524" name="Host Control  19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525" name="Host Control  2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3526" name="Host Control  26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527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528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3529" name="Host Control  45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87630</xdr:rowOff>
    </xdr:to>
    <xdr:sp>
      <xdr:nvSpPr>
        <xdr:cNvPr id="3530" name="Host Control  74" hidden="1"/>
        <xdr:cNvSpPr/>
      </xdr:nvSpPr>
      <xdr:spPr>
        <a:xfrm>
          <a:off x="457200" y="16129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219075</xdr:colOff>
      <xdr:row>7</xdr:row>
      <xdr:rowOff>87630</xdr:rowOff>
    </xdr:to>
    <xdr:sp>
      <xdr:nvSpPr>
        <xdr:cNvPr id="3531" name="Host Control  77" hidden="1"/>
        <xdr:cNvSpPr/>
      </xdr:nvSpPr>
      <xdr:spPr>
        <a:xfrm>
          <a:off x="457200" y="19050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3532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126365</xdr:rowOff>
    </xdr:to>
    <xdr:sp>
      <xdr:nvSpPr>
        <xdr:cNvPr id="3533" name="Host Control  17" hidden="1"/>
        <xdr:cNvSpPr/>
      </xdr:nvSpPr>
      <xdr:spPr>
        <a:xfrm>
          <a:off x="457200" y="48260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3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3535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353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142875</xdr:colOff>
      <xdr:row>25</xdr:row>
      <xdr:rowOff>279400</xdr:rowOff>
    </xdr:to>
    <xdr:sp>
      <xdr:nvSpPr>
        <xdr:cNvPr id="3537" name="Host Control  8" hidden="1"/>
        <xdr:cNvSpPr/>
      </xdr:nvSpPr>
      <xdr:spPr>
        <a:xfrm>
          <a:off x="457200" y="74549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3538" name="Host Control  56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219075</xdr:colOff>
      <xdr:row>26</xdr:row>
      <xdr:rowOff>12700</xdr:rowOff>
    </xdr:to>
    <xdr:sp>
      <xdr:nvSpPr>
        <xdr:cNvPr id="3539" name="Host Control  43" hidden="1"/>
        <xdr:cNvSpPr/>
      </xdr:nvSpPr>
      <xdr:spPr>
        <a:xfrm>
          <a:off x="457200" y="7454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4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41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42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43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44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45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546" name="Host Control  41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547" name="Host Control  4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548" name="Host Control  44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549" name="Host Control  72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550" name="Host Control  7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551" name="Host Control  8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552" name="Host Control  10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553" name="Host Control  16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3554" name="Host Control  10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3555" name="Host Control  11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556" name="Host Control  153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557" name="Host Control  15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558" name="Host Control  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559" name="Host Control  95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56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3561" name="Host Control  9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3562" name="Host Control  17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563" name="Host Control  111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564" name="Host Control  3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565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3566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3567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3568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3569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570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571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572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573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574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575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3576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290830</xdr:colOff>
      <xdr:row>7</xdr:row>
      <xdr:rowOff>146050</xdr:rowOff>
    </xdr:to>
    <xdr:sp>
      <xdr:nvSpPr>
        <xdr:cNvPr id="3577" name="Host Control  26" hidden="1"/>
        <xdr:cNvSpPr/>
      </xdr:nvSpPr>
      <xdr:spPr>
        <a:xfrm>
          <a:off x="457200" y="1905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3578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3579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3580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3581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290830</xdr:colOff>
      <xdr:row>8</xdr:row>
      <xdr:rowOff>146050</xdr:rowOff>
    </xdr:to>
    <xdr:sp>
      <xdr:nvSpPr>
        <xdr:cNvPr id="3582" name="Host Control  26" hidden="1"/>
        <xdr:cNvSpPr/>
      </xdr:nvSpPr>
      <xdr:spPr>
        <a:xfrm>
          <a:off x="457200" y="2197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3583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290830</xdr:colOff>
      <xdr:row>9</xdr:row>
      <xdr:rowOff>146050</xdr:rowOff>
    </xdr:to>
    <xdr:sp>
      <xdr:nvSpPr>
        <xdr:cNvPr id="3584" name="Host Control  26" hidden="1"/>
        <xdr:cNvSpPr/>
      </xdr:nvSpPr>
      <xdr:spPr>
        <a:xfrm>
          <a:off x="457200" y="2489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58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3586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3587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3588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8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9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91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592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593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594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3595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3596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3597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3598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290830</xdr:colOff>
      <xdr:row>18</xdr:row>
      <xdr:rowOff>146050</xdr:rowOff>
    </xdr:to>
    <xdr:sp>
      <xdr:nvSpPr>
        <xdr:cNvPr id="3599" name="Host Control  26" hidden="1"/>
        <xdr:cNvSpPr/>
      </xdr:nvSpPr>
      <xdr:spPr>
        <a:xfrm>
          <a:off x="457200" y="5118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3600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60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60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603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3604" name="Host Control  26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142875</xdr:colOff>
      <xdr:row>7</xdr:row>
      <xdr:rowOff>290830</xdr:rowOff>
    </xdr:to>
    <xdr:sp>
      <xdr:nvSpPr>
        <xdr:cNvPr id="3605" name="Host Control  23" hidden="1"/>
        <xdr:cNvSpPr/>
      </xdr:nvSpPr>
      <xdr:spPr>
        <a:xfrm>
          <a:off x="457200" y="2197100"/>
          <a:ext cx="68580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4</xdr:row>
      <xdr:rowOff>279400</xdr:rowOff>
    </xdr:to>
    <xdr:sp>
      <xdr:nvSpPr>
        <xdr:cNvPr id="3606" name="Host Control  31" hidden="1"/>
        <xdr:cNvSpPr/>
      </xdr:nvSpPr>
      <xdr:spPr>
        <a:xfrm>
          <a:off x="457200" y="13208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3607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3608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609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3610" name="Host Control  12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142875</xdr:colOff>
      <xdr:row>11</xdr:row>
      <xdr:rowOff>12700</xdr:rowOff>
    </xdr:to>
    <xdr:sp>
      <xdr:nvSpPr>
        <xdr:cNvPr id="3611" name="Host Control  13" hidden="1"/>
        <xdr:cNvSpPr/>
      </xdr:nvSpPr>
      <xdr:spPr>
        <a:xfrm>
          <a:off x="457200" y="3073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3612" name="Host Control  21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3613" name="Host Control  24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614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615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295275</xdr:colOff>
      <xdr:row>8</xdr:row>
      <xdr:rowOff>12700</xdr:rowOff>
    </xdr:to>
    <xdr:sp>
      <xdr:nvSpPr>
        <xdr:cNvPr id="3616" name="Host Control  39" hidden="1"/>
        <xdr:cNvSpPr/>
      </xdr:nvSpPr>
      <xdr:spPr>
        <a:xfrm>
          <a:off x="457200" y="2197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171450</xdr:rowOff>
    </xdr:to>
    <xdr:sp>
      <xdr:nvSpPr>
        <xdr:cNvPr id="3617" name="Host Control  67" hidden="1"/>
        <xdr:cNvSpPr/>
      </xdr:nvSpPr>
      <xdr:spPr>
        <a:xfrm>
          <a:off x="457200" y="1028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295275</xdr:colOff>
      <xdr:row>7</xdr:row>
      <xdr:rowOff>12700</xdr:rowOff>
    </xdr:to>
    <xdr:sp>
      <xdr:nvSpPr>
        <xdr:cNvPr id="3618" name="Host Control  45" hidden="1"/>
        <xdr:cNvSpPr/>
      </xdr:nvSpPr>
      <xdr:spPr>
        <a:xfrm>
          <a:off x="457200" y="1905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619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620" name="Host Control  57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3621" name="Host Control  63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295275</xdr:colOff>
      <xdr:row>9</xdr:row>
      <xdr:rowOff>12700</xdr:rowOff>
    </xdr:to>
    <xdr:sp>
      <xdr:nvSpPr>
        <xdr:cNvPr id="3622" name="Host Control  65" hidden="1"/>
        <xdr:cNvSpPr/>
      </xdr:nvSpPr>
      <xdr:spPr>
        <a:xfrm>
          <a:off x="457200" y="2489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295275</xdr:colOff>
      <xdr:row>8</xdr:row>
      <xdr:rowOff>12700</xdr:rowOff>
    </xdr:to>
    <xdr:sp>
      <xdr:nvSpPr>
        <xdr:cNvPr id="3623" name="Host Control  76" hidden="1"/>
        <xdr:cNvSpPr/>
      </xdr:nvSpPr>
      <xdr:spPr>
        <a:xfrm>
          <a:off x="457200" y="2197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295275</xdr:colOff>
      <xdr:row>8</xdr:row>
      <xdr:rowOff>12700</xdr:rowOff>
    </xdr:to>
    <xdr:sp>
      <xdr:nvSpPr>
        <xdr:cNvPr id="3624" name="Host Control  77" hidden="1"/>
        <xdr:cNvSpPr/>
      </xdr:nvSpPr>
      <xdr:spPr>
        <a:xfrm>
          <a:off x="457200" y="2197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625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626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627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628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29" name="Host Control  149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30" name="Host Control  15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31" name="Host Control  160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12700</xdr:rowOff>
    </xdr:to>
    <xdr:sp>
      <xdr:nvSpPr>
        <xdr:cNvPr id="3632" name="Host Control  170" hidden="1"/>
        <xdr:cNvSpPr/>
      </xdr:nvSpPr>
      <xdr:spPr>
        <a:xfrm>
          <a:off x="457200" y="2197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633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634" name="Host Control  176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12700</xdr:rowOff>
    </xdr:to>
    <xdr:sp>
      <xdr:nvSpPr>
        <xdr:cNvPr id="3635" name="Host Control  178" hidden="1"/>
        <xdr:cNvSpPr/>
      </xdr:nvSpPr>
      <xdr:spPr>
        <a:xfrm>
          <a:off x="457200" y="2197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636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3637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38" name="Host Control  37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12700</xdr:rowOff>
    </xdr:to>
    <xdr:sp>
      <xdr:nvSpPr>
        <xdr:cNvPr id="3639" name="Host Control  80" hidden="1"/>
        <xdr:cNvSpPr/>
      </xdr:nvSpPr>
      <xdr:spPr>
        <a:xfrm>
          <a:off x="457200" y="2197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40" name="Host Control  84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41" name="Host Control  85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12700</xdr:rowOff>
    </xdr:to>
    <xdr:sp>
      <xdr:nvSpPr>
        <xdr:cNvPr id="3642" name="Host Control  103" hidden="1"/>
        <xdr:cNvSpPr/>
      </xdr:nvSpPr>
      <xdr:spPr>
        <a:xfrm>
          <a:off x="457200" y="2197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12700</xdr:rowOff>
    </xdr:to>
    <xdr:sp>
      <xdr:nvSpPr>
        <xdr:cNvPr id="3643" name="Host Control  104" hidden="1"/>
        <xdr:cNvSpPr/>
      </xdr:nvSpPr>
      <xdr:spPr>
        <a:xfrm>
          <a:off x="457200" y="2197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44" name="Host Control  111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12700</xdr:rowOff>
    </xdr:to>
    <xdr:sp>
      <xdr:nvSpPr>
        <xdr:cNvPr id="3645" name="Host Control  112" hidden="1"/>
        <xdr:cNvSpPr/>
      </xdr:nvSpPr>
      <xdr:spPr>
        <a:xfrm>
          <a:off x="457200" y="2489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3646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3647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3648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3649" name="Host Control  7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650" name="Host Control  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651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652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3653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3654" name="Host Control  45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295275</xdr:colOff>
      <xdr:row>11</xdr:row>
      <xdr:rowOff>12700</xdr:rowOff>
    </xdr:to>
    <xdr:sp>
      <xdr:nvSpPr>
        <xdr:cNvPr id="3655" name="Host Control  51" hidden="1"/>
        <xdr:cNvSpPr/>
      </xdr:nvSpPr>
      <xdr:spPr>
        <a:xfrm>
          <a:off x="457200" y="3073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656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3657" name="Host Control  82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3658" name="Host Control  83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295275</xdr:colOff>
      <xdr:row>18</xdr:row>
      <xdr:rowOff>12700</xdr:rowOff>
    </xdr:to>
    <xdr:sp>
      <xdr:nvSpPr>
        <xdr:cNvPr id="3659" name="Host Control  84" hidden="1"/>
        <xdr:cNvSpPr/>
      </xdr:nvSpPr>
      <xdr:spPr>
        <a:xfrm>
          <a:off x="457200" y="5118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3660" name="Host Control  90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3661" name="Host Control  12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3662" name="Host Control  12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663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3664" name="Host Control  141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3665" name="Host Control  143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666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3667" name="Host Control  17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153035</xdr:rowOff>
    </xdr:to>
    <xdr:sp>
      <xdr:nvSpPr>
        <xdr:cNvPr id="3668" name="Host Control  1" hidden="1"/>
        <xdr:cNvSpPr/>
      </xdr:nvSpPr>
      <xdr:spPr>
        <a:xfrm>
          <a:off x="457200" y="80391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12700</xdr:rowOff>
    </xdr:to>
    <xdr:sp>
      <xdr:nvSpPr>
        <xdr:cNvPr id="3669" name="Host Control  14" hidden="1"/>
        <xdr:cNvSpPr/>
      </xdr:nvSpPr>
      <xdr:spPr>
        <a:xfrm>
          <a:off x="457200" y="5118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670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671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219075</xdr:colOff>
      <xdr:row>8</xdr:row>
      <xdr:rowOff>87630</xdr:rowOff>
    </xdr:to>
    <xdr:sp>
      <xdr:nvSpPr>
        <xdr:cNvPr id="3672" name="Host Control  74" hidden="1"/>
        <xdr:cNvSpPr/>
      </xdr:nvSpPr>
      <xdr:spPr>
        <a:xfrm>
          <a:off x="457200" y="21971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219075</xdr:colOff>
      <xdr:row>9</xdr:row>
      <xdr:rowOff>87630</xdr:rowOff>
    </xdr:to>
    <xdr:sp>
      <xdr:nvSpPr>
        <xdr:cNvPr id="3673" name="Host Control  77" hidden="1"/>
        <xdr:cNvSpPr/>
      </xdr:nvSpPr>
      <xdr:spPr>
        <a:xfrm>
          <a:off x="457200" y="24892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219075</xdr:colOff>
      <xdr:row>11</xdr:row>
      <xdr:rowOff>87630</xdr:rowOff>
    </xdr:to>
    <xdr:sp>
      <xdr:nvSpPr>
        <xdr:cNvPr id="3674" name="Host Control  78" hidden="1"/>
        <xdr:cNvSpPr/>
      </xdr:nvSpPr>
      <xdr:spPr>
        <a:xfrm>
          <a:off x="457200" y="30734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219075</xdr:colOff>
      <xdr:row>18</xdr:row>
      <xdr:rowOff>126365</xdr:rowOff>
    </xdr:to>
    <xdr:sp>
      <xdr:nvSpPr>
        <xdr:cNvPr id="3675" name="Host Control  17" hidden="1"/>
        <xdr:cNvSpPr/>
      </xdr:nvSpPr>
      <xdr:spPr>
        <a:xfrm>
          <a:off x="457200" y="5118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676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677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678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27</xdr:row>
      <xdr:rowOff>279400</xdr:rowOff>
    </xdr:to>
    <xdr:sp>
      <xdr:nvSpPr>
        <xdr:cNvPr id="3679" name="Host Control  8" hidden="1"/>
        <xdr:cNvSpPr/>
      </xdr:nvSpPr>
      <xdr:spPr>
        <a:xfrm>
          <a:off x="457200" y="80391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3680" name="Host Control  56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681" name="Host Control  4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682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683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684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290830</xdr:colOff>
      <xdr:row>14</xdr:row>
      <xdr:rowOff>146050</xdr:rowOff>
    </xdr:to>
    <xdr:sp>
      <xdr:nvSpPr>
        <xdr:cNvPr id="3685" name="Host Control  26" hidden="1"/>
        <xdr:cNvSpPr/>
      </xdr:nvSpPr>
      <xdr:spPr>
        <a:xfrm>
          <a:off x="457200" y="3949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290830</xdr:colOff>
      <xdr:row>16</xdr:row>
      <xdr:rowOff>146050</xdr:rowOff>
    </xdr:to>
    <xdr:sp>
      <xdr:nvSpPr>
        <xdr:cNvPr id="3686" name="Host Control  26" hidden="1"/>
        <xdr:cNvSpPr/>
      </xdr:nvSpPr>
      <xdr:spPr>
        <a:xfrm>
          <a:off x="457200" y="4533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290830</xdr:colOff>
      <xdr:row>16</xdr:row>
      <xdr:rowOff>146050</xdr:rowOff>
    </xdr:to>
    <xdr:sp>
      <xdr:nvSpPr>
        <xdr:cNvPr id="3687" name="Host Control  26" hidden="1"/>
        <xdr:cNvSpPr/>
      </xdr:nvSpPr>
      <xdr:spPr>
        <a:xfrm>
          <a:off x="457200" y="4533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13</xdr:row>
      <xdr:rowOff>171450</xdr:rowOff>
    </xdr:to>
    <xdr:sp>
      <xdr:nvSpPr>
        <xdr:cNvPr id="3688" name="Host Control  14" hidden="1"/>
        <xdr:cNvSpPr/>
      </xdr:nvSpPr>
      <xdr:spPr>
        <a:xfrm>
          <a:off x="457200" y="3949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3689" name="Host Control  41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3690" name="Host Control  43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3691" name="Host Control  44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295275</xdr:colOff>
      <xdr:row>16</xdr:row>
      <xdr:rowOff>12700</xdr:rowOff>
    </xdr:to>
    <xdr:sp>
      <xdr:nvSpPr>
        <xdr:cNvPr id="3692" name="Host Control  72" hidden="1"/>
        <xdr:cNvSpPr/>
      </xdr:nvSpPr>
      <xdr:spPr>
        <a:xfrm>
          <a:off x="457200" y="4533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295275</xdr:colOff>
      <xdr:row>16</xdr:row>
      <xdr:rowOff>12700</xdr:rowOff>
    </xdr:to>
    <xdr:sp>
      <xdr:nvSpPr>
        <xdr:cNvPr id="3693" name="Host Control  73" hidden="1"/>
        <xdr:cNvSpPr/>
      </xdr:nvSpPr>
      <xdr:spPr>
        <a:xfrm>
          <a:off x="457200" y="4533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295275</xdr:colOff>
      <xdr:row>14</xdr:row>
      <xdr:rowOff>12700</xdr:rowOff>
    </xdr:to>
    <xdr:sp>
      <xdr:nvSpPr>
        <xdr:cNvPr id="3694" name="Host Control  88" hidden="1"/>
        <xdr:cNvSpPr/>
      </xdr:nvSpPr>
      <xdr:spPr>
        <a:xfrm>
          <a:off x="457200" y="3949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3695" name="Host Control  10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3696" name="Host Control  162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14</xdr:row>
      <xdr:rowOff>12700</xdr:rowOff>
    </xdr:to>
    <xdr:sp>
      <xdr:nvSpPr>
        <xdr:cNvPr id="3697" name="Host Control  10" hidden="1"/>
        <xdr:cNvSpPr/>
      </xdr:nvSpPr>
      <xdr:spPr>
        <a:xfrm>
          <a:off x="457200" y="3949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142875</xdr:colOff>
      <xdr:row>14</xdr:row>
      <xdr:rowOff>12700</xdr:rowOff>
    </xdr:to>
    <xdr:sp>
      <xdr:nvSpPr>
        <xdr:cNvPr id="3698" name="Host Control  11" hidden="1"/>
        <xdr:cNvSpPr/>
      </xdr:nvSpPr>
      <xdr:spPr>
        <a:xfrm>
          <a:off x="457200" y="3949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3699" name="Host Control  153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3700" name="Host Control  15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3701" name="Host Control  4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219075</xdr:colOff>
      <xdr:row>14</xdr:row>
      <xdr:rowOff>12700</xdr:rowOff>
    </xdr:to>
    <xdr:sp>
      <xdr:nvSpPr>
        <xdr:cNvPr id="3702" name="Host Control  95" hidden="1"/>
        <xdr:cNvSpPr/>
      </xdr:nvSpPr>
      <xdr:spPr>
        <a:xfrm>
          <a:off x="457200" y="3949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703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3704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3705" name="Host Control  9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142875</xdr:colOff>
      <xdr:row>28</xdr:row>
      <xdr:rowOff>12700</xdr:rowOff>
    </xdr:to>
    <xdr:sp>
      <xdr:nvSpPr>
        <xdr:cNvPr id="3706" name="Host Control  17" hidden="1"/>
        <xdr:cNvSpPr/>
      </xdr:nvSpPr>
      <xdr:spPr>
        <a:xfrm>
          <a:off x="457200" y="8039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707" name="Host Control  111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3708" name="Host Control  3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709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3710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146050</xdr:rowOff>
    </xdr:to>
    <xdr:sp>
      <xdr:nvSpPr>
        <xdr:cNvPr id="3711" name="Host Control  54" hidden="1"/>
        <xdr:cNvSpPr/>
      </xdr:nvSpPr>
      <xdr:spPr>
        <a:xfrm>
          <a:off x="457200" y="10287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3712" name="Host Control  26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5</xdr:row>
      <xdr:rowOff>120650</xdr:rowOff>
    </xdr:to>
    <xdr:sp>
      <xdr:nvSpPr>
        <xdr:cNvPr id="3713" name="Host Control  85" hidden="1"/>
        <xdr:cNvSpPr/>
      </xdr:nvSpPr>
      <xdr:spPr>
        <a:xfrm>
          <a:off x="457200" y="10287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714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715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716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290830</xdr:colOff>
      <xdr:row>4</xdr:row>
      <xdr:rowOff>146050</xdr:rowOff>
    </xdr:to>
    <xdr:sp>
      <xdr:nvSpPr>
        <xdr:cNvPr id="3717" name="Host Control  26" hidden="1"/>
        <xdr:cNvSpPr/>
      </xdr:nvSpPr>
      <xdr:spPr>
        <a:xfrm>
          <a:off x="457200" y="1028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718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290830</xdr:colOff>
      <xdr:row>5</xdr:row>
      <xdr:rowOff>146050</xdr:rowOff>
    </xdr:to>
    <xdr:sp>
      <xdr:nvSpPr>
        <xdr:cNvPr id="3719" name="Host Control  26" hidden="1"/>
        <xdr:cNvSpPr/>
      </xdr:nvSpPr>
      <xdr:spPr>
        <a:xfrm>
          <a:off x="457200" y="1320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290830</xdr:colOff>
      <xdr:row>6</xdr:row>
      <xdr:rowOff>146050</xdr:rowOff>
    </xdr:to>
    <xdr:sp>
      <xdr:nvSpPr>
        <xdr:cNvPr id="3720" name="Host Control  26" hidden="1"/>
        <xdr:cNvSpPr/>
      </xdr:nvSpPr>
      <xdr:spPr>
        <a:xfrm>
          <a:off x="457200" y="1612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721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722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723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724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290830</xdr:colOff>
      <xdr:row>10</xdr:row>
      <xdr:rowOff>146050</xdr:rowOff>
    </xdr:to>
    <xdr:sp>
      <xdr:nvSpPr>
        <xdr:cNvPr id="3725" name="Host Control  26" hidden="1"/>
        <xdr:cNvSpPr/>
      </xdr:nvSpPr>
      <xdr:spPr>
        <a:xfrm>
          <a:off x="457200" y="27813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290830</xdr:colOff>
      <xdr:row>11</xdr:row>
      <xdr:rowOff>146050</xdr:rowOff>
    </xdr:to>
    <xdr:sp>
      <xdr:nvSpPr>
        <xdr:cNvPr id="3726" name="Host Control  26" hidden="1"/>
        <xdr:cNvSpPr/>
      </xdr:nvSpPr>
      <xdr:spPr>
        <a:xfrm>
          <a:off x="457200" y="3073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290830</xdr:colOff>
      <xdr:row>12</xdr:row>
      <xdr:rowOff>146050</xdr:rowOff>
    </xdr:to>
    <xdr:sp>
      <xdr:nvSpPr>
        <xdr:cNvPr id="3727" name="Host Control  26" hidden="1"/>
        <xdr:cNvSpPr/>
      </xdr:nvSpPr>
      <xdr:spPr>
        <a:xfrm>
          <a:off x="457200" y="3365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72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72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73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731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732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733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734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735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290830</xdr:colOff>
      <xdr:row>17</xdr:row>
      <xdr:rowOff>146050</xdr:rowOff>
    </xdr:to>
    <xdr:sp>
      <xdr:nvSpPr>
        <xdr:cNvPr id="3736" name="Host Control  26" hidden="1"/>
        <xdr:cNvSpPr/>
      </xdr:nvSpPr>
      <xdr:spPr>
        <a:xfrm>
          <a:off x="457200" y="4826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3737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3738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3739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374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4</xdr:row>
      <xdr:rowOff>279400</xdr:rowOff>
    </xdr:to>
    <xdr:sp>
      <xdr:nvSpPr>
        <xdr:cNvPr id="3741" name="Host Control  31" hidden="1"/>
        <xdr:cNvSpPr/>
      </xdr:nvSpPr>
      <xdr:spPr>
        <a:xfrm>
          <a:off x="457200" y="13208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12700</xdr:rowOff>
    </xdr:to>
    <xdr:sp>
      <xdr:nvSpPr>
        <xdr:cNvPr id="3742" name="Host Control  1" hidden="1"/>
        <xdr:cNvSpPr/>
      </xdr:nvSpPr>
      <xdr:spPr>
        <a:xfrm>
          <a:off x="457200" y="1028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142875</xdr:colOff>
      <xdr:row>5</xdr:row>
      <xdr:rowOff>12700</xdr:rowOff>
    </xdr:to>
    <xdr:sp>
      <xdr:nvSpPr>
        <xdr:cNvPr id="3743" name="Host Control  7" hidden="1"/>
        <xdr:cNvSpPr/>
      </xdr:nvSpPr>
      <xdr:spPr>
        <a:xfrm>
          <a:off x="457200" y="1320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744" name="Host Control  8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3745" name="Host Control  12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142875</xdr:colOff>
      <xdr:row>10</xdr:row>
      <xdr:rowOff>12700</xdr:rowOff>
    </xdr:to>
    <xdr:sp>
      <xdr:nvSpPr>
        <xdr:cNvPr id="3746" name="Host Control  13" hidden="1"/>
        <xdr:cNvSpPr/>
      </xdr:nvSpPr>
      <xdr:spPr>
        <a:xfrm>
          <a:off x="457200" y="27813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3747" name="Host Control  2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3748" name="Host Control  24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749" name="Host Control  3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750" name="Host Control  33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295275</xdr:colOff>
      <xdr:row>4</xdr:row>
      <xdr:rowOff>12700</xdr:rowOff>
    </xdr:to>
    <xdr:sp>
      <xdr:nvSpPr>
        <xdr:cNvPr id="3751" name="Host Control  52" hidden="1"/>
        <xdr:cNvSpPr/>
      </xdr:nvSpPr>
      <xdr:spPr>
        <a:xfrm>
          <a:off x="457200" y="1028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295275</xdr:colOff>
      <xdr:row>5</xdr:row>
      <xdr:rowOff>12700</xdr:rowOff>
    </xdr:to>
    <xdr:sp>
      <xdr:nvSpPr>
        <xdr:cNvPr id="3752" name="Host Control  57" hidden="1"/>
        <xdr:cNvSpPr/>
      </xdr:nvSpPr>
      <xdr:spPr>
        <a:xfrm>
          <a:off x="457200" y="1320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3753" name="Host Control  63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3754" name="Host Control  65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755" name="Host Control  8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756" name="Host Control  141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757" name="Host Control  14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758" name="Host Control  1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59" name="Host Control  149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60" name="Host Control  15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61" name="Host Control  160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762" name="Host Control  174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763" name="Host Control  13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126365</xdr:rowOff>
    </xdr:to>
    <xdr:sp>
      <xdr:nvSpPr>
        <xdr:cNvPr id="3764" name="Host Control  17" hidden="1"/>
        <xdr:cNvSpPr/>
      </xdr:nvSpPr>
      <xdr:spPr>
        <a:xfrm>
          <a:off x="457200" y="16129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65" name="Host Control  37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66" name="Host Control  84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67" name="Host Control  85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68" name="Host Control  111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12700</xdr:rowOff>
    </xdr:to>
    <xdr:sp>
      <xdr:nvSpPr>
        <xdr:cNvPr id="3769" name="Host Control  112" hidden="1"/>
        <xdr:cNvSpPr/>
      </xdr:nvSpPr>
      <xdr:spPr>
        <a:xfrm>
          <a:off x="457200" y="27813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3770" name="Host Control  26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3</xdr:row>
      <xdr:rowOff>279400</xdr:rowOff>
    </xdr:to>
    <xdr:sp>
      <xdr:nvSpPr>
        <xdr:cNvPr id="3771" name="Host Control  53" hidden="1"/>
        <xdr:cNvSpPr/>
      </xdr:nvSpPr>
      <xdr:spPr>
        <a:xfrm>
          <a:off x="457200" y="10287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6</xdr:row>
      <xdr:rowOff>12700</xdr:rowOff>
    </xdr:to>
    <xdr:sp>
      <xdr:nvSpPr>
        <xdr:cNvPr id="3772" name="Host Control  1" hidden="1"/>
        <xdr:cNvSpPr/>
      </xdr:nvSpPr>
      <xdr:spPr>
        <a:xfrm>
          <a:off x="457200" y="16129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3773" name="Host Control  7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774" name="Host Control  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775" name="Host Control  3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776" name="Host Control  33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142875</xdr:colOff>
      <xdr:row>5</xdr:row>
      <xdr:rowOff>171450</xdr:rowOff>
    </xdr:to>
    <xdr:sp>
      <xdr:nvSpPr>
        <xdr:cNvPr id="3777" name="Host Control  67" hidden="1"/>
        <xdr:cNvSpPr/>
      </xdr:nvSpPr>
      <xdr:spPr>
        <a:xfrm>
          <a:off x="457200" y="16129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295275</xdr:colOff>
      <xdr:row>10</xdr:row>
      <xdr:rowOff>12700</xdr:rowOff>
    </xdr:to>
    <xdr:sp>
      <xdr:nvSpPr>
        <xdr:cNvPr id="3778" name="Host Control  51" hidden="1"/>
        <xdr:cNvSpPr/>
      </xdr:nvSpPr>
      <xdr:spPr>
        <a:xfrm>
          <a:off x="457200" y="27813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295275</xdr:colOff>
      <xdr:row>6</xdr:row>
      <xdr:rowOff>12700</xdr:rowOff>
    </xdr:to>
    <xdr:sp>
      <xdr:nvSpPr>
        <xdr:cNvPr id="3779" name="Host Control  52" hidden="1"/>
        <xdr:cNvSpPr/>
      </xdr:nvSpPr>
      <xdr:spPr>
        <a:xfrm>
          <a:off x="457200" y="1612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3780" name="Host Control  82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781" name="Host Control  83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295275</xdr:colOff>
      <xdr:row>17</xdr:row>
      <xdr:rowOff>12700</xdr:rowOff>
    </xdr:to>
    <xdr:sp>
      <xdr:nvSpPr>
        <xdr:cNvPr id="3782" name="Host Control  84" hidden="1"/>
        <xdr:cNvSpPr/>
      </xdr:nvSpPr>
      <xdr:spPr>
        <a:xfrm>
          <a:off x="457200" y="4826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3783" name="Host Control  90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784" name="Host Control  123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785" name="Host Control  124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786" name="Host Control  129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787" name="Host Control  141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788" name="Host Control  143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789" name="Host Control  146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790" name="Host Control  174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153035</xdr:rowOff>
    </xdr:to>
    <xdr:sp>
      <xdr:nvSpPr>
        <xdr:cNvPr id="3791" name="Host Control  1" hidden="1"/>
        <xdr:cNvSpPr/>
      </xdr:nvSpPr>
      <xdr:spPr>
        <a:xfrm>
          <a:off x="457200" y="6870700"/>
          <a:ext cx="762000" cy="445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12700</xdr:rowOff>
    </xdr:to>
    <xdr:sp>
      <xdr:nvSpPr>
        <xdr:cNvPr id="3792" name="Host Control  14" hidden="1"/>
        <xdr:cNvSpPr/>
      </xdr:nvSpPr>
      <xdr:spPr>
        <a:xfrm>
          <a:off x="457200" y="4826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4</xdr:row>
      <xdr:rowOff>12700</xdr:rowOff>
    </xdr:to>
    <xdr:sp>
      <xdr:nvSpPr>
        <xdr:cNvPr id="3793" name="Host Control  46" hidden="1"/>
        <xdr:cNvSpPr/>
      </xdr:nvSpPr>
      <xdr:spPr>
        <a:xfrm>
          <a:off x="457200" y="1028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219075</xdr:colOff>
      <xdr:row>6</xdr:row>
      <xdr:rowOff>12700</xdr:rowOff>
    </xdr:to>
    <xdr:sp>
      <xdr:nvSpPr>
        <xdr:cNvPr id="3794" name="Host Control  13" hidden="1"/>
        <xdr:cNvSpPr/>
      </xdr:nvSpPr>
      <xdr:spPr>
        <a:xfrm>
          <a:off x="457200" y="16129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3795" name="Host Control  77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219075</xdr:colOff>
      <xdr:row>10</xdr:row>
      <xdr:rowOff>87630</xdr:rowOff>
    </xdr:to>
    <xdr:sp>
      <xdr:nvSpPr>
        <xdr:cNvPr id="3796" name="Host Control  78" hidden="1"/>
        <xdr:cNvSpPr/>
      </xdr:nvSpPr>
      <xdr:spPr>
        <a:xfrm>
          <a:off x="457200" y="2781300"/>
          <a:ext cx="76200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219075</xdr:colOff>
      <xdr:row>17</xdr:row>
      <xdr:rowOff>126365</xdr:rowOff>
    </xdr:to>
    <xdr:sp>
      <xdr:nvSpPr>
        <xdr:cNvPr id="3797" name="Host Control  17" hidden="1"/>
        <xdr:cNvSpPr/>
      </xdr:nvSpPr>
      <xdr:spPr>
        <a:xfrm>
          <a:off x="457200" y="48260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798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799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800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290830</xdr:colOff>
      <xdr:row>13</xdr:row>
      <xdr:rowOff>146050</xdr:rowOff>
    </xdr:to>
    <xdr:sp>
      <xdr:nvSpPr>
        <xdr:cNvPr id="3801" name="Host Control  26" hidden="1"/>
        <xdr:cNvSpPr/>
      </xdr:nvSpPr>
      <xdr:spPr>
        <a:xfrm>
          <a:off x="457200" y="3657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12</xdr:row>
      <xdr:rowOff>171450</xdr:rowOff>
    </xdr:to>
    <xdr:sp>
      <xdr:nvSpPr>
        <xdr:cNvPr id="3802" name="Host Control  14" hidden="1"/>
        <xdr:cNvSpPr/>
      </xdr:nvSpPr>
      <xdr:spPr>
        <a:xfrm>
          <a:off x="457200" y="3657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295275</xdr:colOff>
      <xdr:row>13</xdr:row>
      <xdr:rowOff>12700</xdr:rowOff>
    </xdr:to>
    <xdr:sp>
      <xdr:nvSpPr>
        <xdr:cNvPr id="3803" name="Host Control  88" hidden="1"/>
        <xdr:cNvSpPr/>
      </xdr:nvSpPr>
      <xdr:spPr>
        <a:xfrm>
          <a:off x="457200" y="3657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804" name="Host Control  10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805" name="Host Control  162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142875</xdr:colOff>
      <xdr:row>13</xdr:row>
      <xdr:rowOff>12700</xdr:rowOff>
    </xdr:to>
    <xdr:sp>
      <xdr:nvSpPr>
        <xdr:cNvPr id="3806" name="Host Control  10" hidden="1"/>
        <xdr:cNvSpPr/>
      </xdr:nvSpPr>
      <xdr:spPr>
        <a:xfrm>
          <a:off x="457200" y="3657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807" name="Host Control  153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808" name="Host Control  15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809" name="Host Control  4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219075</xdr:colOff>
      <xdr:row>13</xdr:row>
      <xdr:rowOff>12700</xdr:rowOff>
    </xdr:to>
    <xdr:sp>
      <xdr:nvSpPr>
        <xdr:cNvPr id="3810" name="Host Control  95" hidden="1"/>
        <xdr:cNvSpPr/>
      </xdr:nvSpPr>
      <xdr:spPr>
        <a:xfrm>
          <a:off x="457200" y="3657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11" name="Host Control  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12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813" name="Host Control  4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14" name="Host Control  18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3815" name="Host Control  19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16" name="Host Control  20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17" name="Host Control  2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18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19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20" name="Host Control  25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21" name="Host Control  26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822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23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24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25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26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27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28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29" name="Host Control  3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30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31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32" name="Host Control  4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33" name="Host Control  4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34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35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36" name="Host Control  4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3837" name="Host Control  11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38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39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40" name="Host Control  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3841" name="Host Control  1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3842" name="Host Control  21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843" name="Host Control  2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844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45" name="Host Control  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46" name="Host Control  9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47" name="Host Control  14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48" name="Host Control  7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3849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3850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51" name="Host Control  11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52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53" name="Host Control  14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54" name="Host Control  16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855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126365</xdr:rowOff>
    </xdr:to>
    <xdr:sp>
      <xdr:nvSpPr>
        <xdr:cNvPr id="3856" name="Host Control  19" hidden="1"/>
        <xdr:cNvSpPr/>
      </xdr:nvSpPr>
      <xdr:spPr>
        <a:xfrm>
          <a:off x="457200" y="59944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57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858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859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860" name="Host Control  11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861" name="Host Control  12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3862" name="Host Control  24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3863" name="Host Control  25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64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65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66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3867" name="Host Control  2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868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869" name="Host Control  31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870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871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72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873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74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875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203200</xdr:rowOff>
    </xdr:to>
    <xdr:sp>
      <xdr:nvSpPr>
        <xdr:cNvPr id="3876" name="Host Control  42" hidden="1"/>
        <xdr:cNvSpPr/>
      </xdr:nvSpPr>
      <xdr:spPr>
        <a:xfrm>
          <a:off x="457200" y="59944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877" name="Host Control  4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78" name="Host Control  4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3879" name="Host Control  47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80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81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82" name="Host Control  52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83" name="Host Control  5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84" name="Host Control  58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85" name="Host Control  59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86" name="Host Control  61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87" name="Host Control  6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88" name="Host Control  65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889" name="Host Control  4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0" name="Host Control  68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1" name="Host Control  70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2" name="Host Control  72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3" name="Host Control  75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4" name="Host Control  7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5" name="Host Control  77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6" name="Host Control  81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7" name="Host Control  82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8" name="Host Control  8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899" name="Host Control  88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3900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3901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902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3903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3904" name="Host Control  6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3905" name="Host Control  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06" name="Host Control  9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07" name="Host Control  1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20</xdr:row>
      <xdr:rowOff>290830</xdr:rowOff>
    </xdr:to>
    <xdr:sp>
      <xdr:nvSpPr>
        <xdr:cNvPr id="3908" name="Host Control  12" hidden="1"/>
        <xdr:cNvSpPr/>
      </xdr:nvSpPr>
      <xdr:spPr>
        <a:xfrm>
          <a:off x="457200" y="59944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09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10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911" name="Host Control  19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12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913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914" name="Host Control  20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3915" name="Host Control  23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916" name="Host Control  11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917" name="Host Control  12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18" name="Host Control  2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3919" name="Host Control  24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3920" name="Host Control  2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921" name="Host Control  28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22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23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24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25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26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27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928" name="Host Control  29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29" name="Host Control  3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30" name="Host Control  3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931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932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33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34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935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936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37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938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39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3940" name="Host Control  3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941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942" name="Host Control  50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943" name="Host Control  57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944" name="Host Control  70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3945" name="Host Control  1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3946" name="Host Control  7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47" name="Host Control  9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48" name="Host Control  11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49" name="Host Control  13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50" name="Host Control  6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51" name="Host Control  8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52" name="Host Control  14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3953" name="Host Control  23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3954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3955" name="Host Control  74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3956" name="Host Control  8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3957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58" name="Host Control  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3959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960" name="Host Control  4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961" name="Host Control  18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3962" name="Host Control  19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63" name="Host Control  20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64" name="Host Control  2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965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966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3967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68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69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0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1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2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3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4" name="Host Control  3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5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6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7" name="Host Control  37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8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79" name="Host Control  3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80" name="Host Control  4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81" name="Host Control  4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82" name="Host Control  4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83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3984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3985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3986" name="Host Control  11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3987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88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89" name="Host Control  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3990" name="Host Control  1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3991" name="Host Control  21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992" name="Host Control  2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993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3994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3995" name="Host Control  25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3996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3997" name="Host Control  30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3998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3999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00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01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002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003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004" name="Host Control  11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005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06" name="Host Control  14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007" name="Host Control  16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08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009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010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011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012" name="Host Control  11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013" name="Host Control  12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014" name="Host Control  24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015" name="Host Control  25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016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17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18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19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020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021" name="Host Control  2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22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23" name="Host Control  31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24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25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26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4027" name="Host Control  38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28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029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30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31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32" name="Host Control  39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33" name="Host Control  4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203200</xdr:rowOff>
    </xdr:to>
    <xdr:sp>
      <xdr:nvSpPr>
        <xdr:cNvPr id="4034" name="Host Control  42" hidden="1"/>
        <xdr:cNvSpPr/>
      </xdr:nvSpPr>
      <xdr:spPr>
        <a:xfrm>
          <a:off x="457200" y="59944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35" name="Host Control  4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36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37" name="Host Control  3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38" name="Host Control  4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39" name="Host Control  4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040" name="Host Control  30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041" name="Host Control  47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042" name="Host Control  49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43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44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045" name="Host Control  50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46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47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48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49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50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51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52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405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54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055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056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057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058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059" name="Host Control  6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060" name="Host Control  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061" name="Host Control  9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62" name="Host Control  1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20</xdr:row>
      <xdr:rowOff>290830</xdr:rowOff>
    </xdr:to>
    <xdr:sp>
      <xdr:nvSpPr>
        <xdr:cNvPr id="4063" name="Host Control  12" hidden="1"/>
        <xdr:cNvSpPr/>
      </xdr:nvSpPr>
      <xdr:spPr>
        <a:xfrm>
          <a:off x="457200" y="59944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64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65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066" name="Host Control  19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67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068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069" name="Host Control  20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070" name="Host Control  23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071" name="Host Control  24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072" name="Host Control  2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073" name="Host Control  28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74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75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76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77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78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79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080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081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082" name="Host Control  29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83" name="Host Control  3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84" name="Host Control  3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85" name="Host Control  35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86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87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88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89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090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91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92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093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094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095" name="Host Control  3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096" name="Host Control  3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4097" name="Host Control  41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098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099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00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01" name="Host Control  4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02" name="Host Control  3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03" name="Host Control  4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04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05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106" name="Host Control  95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107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108" name="Host Control  10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109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110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111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112" name="Host Control  1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113" name="Host Control  7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114" name="Host Control  9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115" name="Host Control  11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116" name="Host Control  6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117" name="Host Control  8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118" name="Host Control  14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119" name="Host Control  18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4120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121" name="Host Control  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122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123" name="Host Control  4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24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25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26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27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28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29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30" name="Host Control  3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31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32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4133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134" name="Host Control  1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135" name="Host Control  21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36" name="Host Control  2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37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38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39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40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141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142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143" name="Host Control  24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144" name="Host Control  25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145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46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47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48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149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150" name="Host Control  2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51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52" name="Host Control  31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53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54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55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56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57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58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59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0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1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2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3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4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5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4166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7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8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69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70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71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172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173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174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175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176" name="Host Control  6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177" name="Host Control  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178" name="Host Control  23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179" name="Host Control  24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180" name="Host Control  2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181" name="Host Control  28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82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83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84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85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86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87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188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189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190" name="Host Control  29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191" name="Host Control  3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192" name="Host Control  3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93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94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95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96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197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198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199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00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01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202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203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204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205" name="Host Control  133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206" name="Host Control  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207" name="Host Control  1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208" name="Host Control  15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209" name="Host Control  6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64135</xdr:rowOff>
    </xdr:to>
    <xdr:sp>
      <xdr:nvSpPr>
        <xdr:cNvPr id="4210" name="Host Control  41" hidden="1"/>
        <xdr:cNvSpPr/>
      </xdr:nvSpPr>
      <xdr:spPr>
        <a:xfrm>
          <a:off x="457200" y="6286500"/>
          <a:ext cx="25781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4211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4212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37465</xdr:rowOff>
    </xdr:to>
    <xdr:sp>
      <xdr:nvSpPr>
        <xdr:cNvPr id="4213" name="Host Control  1" hidden="1"/>
        <xdr:cNvSpPr/>
      </xdr:nvSpPr>
      <xdr:spPr>
        <a:xfrm>
          <a:off x="457200" y="59944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20</xdr:row>
      <xdr:rowOff>290830</xdr:rowOff>
    </xdr:to>
    <xdr:sp>
      <xdr:nvSpPr>
        <xdr:cNvPr id="4214" name="Host Control  4" hidden="1"/>
        <xdr:cNvSpPr/>
      </xdr:nvSpPr>
      <xdr:spPr>
        <a:xfrm>
          <a:off x="457200" y="59944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75565</xdr:rowOff>
    </xdr:to>
    <xdr:sp>
      <xdr:nvSpPr>
        <xdr:cNvPr id="4215" name="Host Control  8" hidden="1"/>
        <xdr:cNvSpPr/>
      </xdr:nvSpPr>
      <xdr:spPr>
        <a:xfrm>
          <a:off x="457200" y="59944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75565</xdr:rowOff>
    </xdr:to>
    <xdr:sp>
      <xdr:nvSpPr>
        <xdr:cNvPr id="4216" name="Host Control  10" hidden="1"/>
        <xdr:cNvSpPr/>
      </xdr:nvSpPr>
      <xdr:spPr>
        <a:xfrm>
          <a:off x="457200" y="59944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75565</xdr:rowOff>
    </xdr:to>
    <xdr:sp>
      <xdr:nvSpPr>
        <xdr:cNvPr id="4217" name="Host Control  11" hidden="1"/>
        <xdr:cNvSpPr/>
      </xdr:nvSpPr>
      <xdr:spPr>
        <a:xfrm>
          <a:off x="457200" y="59944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4218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4219" name="Host Control  42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4220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221" name="Host Control  24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126365</xdr:rowOff>
    </xdr:to>
    <xdr:sp>
      <xdr:nvSpPr>
        <xdr:cNvPr id="4222" name="Host Control  12" hidden="1"/>
        <xdr:cNvSpPr/>
      </xdr:nvSpPr>
      <xdr:spPr>
        <a:xfrm>
          <a:off x="457200" y="68707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4223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24" name="Host Control  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25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226" name="Host Control  4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27" name="Host Control  18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228" name="Host Control  19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29" name="Host Control  20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30" name="Host Control  2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31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32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33" name="Host Control  25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34" name="Host Control  26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235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36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37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38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39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0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1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2" name="Host Control  3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3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4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5" name="Host Control  4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6" name="Host Control  4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7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8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49" name="Host Control  4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4250" name="Host Control  11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51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52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53" name="Host Control  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254" name="Host Control  1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255" name="Host Control  21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56" name="Host Control  2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257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58" name="Host Control  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59" name="Host Control  9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60" name="Host Control  14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61" name="Host Control  7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262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263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64" name="Host Control  11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65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66" name="Host Control  14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67" name="Host Control  16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268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126365</xdr:rowOff>
    </xdr:to>
    <xdr:sp>
      <xdr:nvSpPr>
        <xdr:cNvPr id="4269" name="Host Control  19" hidden="1"/>
        <xdr:cNvSpPr/>
      </xdr:nvSpPr>
      <xdr:spPr>
        <a:xfrm>
          <a:off x="457200" y="5994400"/>
          <a:ext cx="25781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70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271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272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273" name="Host Control  11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274" name="Host Control  12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275" name="Host Control  24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276" name="Host Control  25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77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78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79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280" name="Host Control  2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81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82" name="Host Control  31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83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84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85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286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87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88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203200</xdr:rowOff>
    </xdr:to>
    <xdr:sp>
      <xdr:nvSpPr>
        <xdr:cNvPr id="4289" name="Host Control  42" hidden="1"/>
        <xdr:cNvSpPr/>
      </xdr:nvSpPr>
      <xdr:spPr>
        <a:xfrm>
          <a:off x="457200" y="59944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290" name="Host Control  4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91" name="Host Control  4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292" name="Host Control  47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93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294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95" name="Host Control  52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96" name="Host Control  5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97" name="Host Control  58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98" name="Host Control  59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299" name="Host Control  61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0" name="Host Control  6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1" name="Host Control  65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02" name="Host Control  4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3" name="Host Control  68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4" name="Host Control  70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5" name="Host Control  72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6" name="Host Control  75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7" name="Host Control  7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8" name="Host Control  77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09" name="Host Control  81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10" name="Host Control  82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11" name="Host Control  86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12" name="Host Control  88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313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314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15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316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317" name="Host Control  6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318" name="Host Control  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19" name="Host Control  9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20" name="Host Control  1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20</xdr:row>
      <xdr:rowOff>290830</xdr:rowOff>
    </xdr:to>
    <xdr:sp>
      <xdr:nvSpPr>
        <xdr:cNvPr id="4321" name="Host Control  12" hidden="1"/>
        <xdr:cNvSpPr/>
      </xdr:nvSpPr>
      <xdr:spPr>
        <a:xfrm>
          <a:off x="457200" y="59944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22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23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324" name="Host Control  19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25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326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327" name="Host Control  20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328" name="Host Control  23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329" name="Host Control  11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330" name="Host Control  12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31" name="Host Control  2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332" name="Host Control  24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333" name="Host Control  2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334" name="Host Control  28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35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36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37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38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39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40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341" name="Host Control  29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42" name="Host Control  3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43" name="Host Control  3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344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345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46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47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348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349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50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351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52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353" name="Host Control  3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354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55" name="Host Control  50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56" name="Host Control  57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357" name="Host Control  70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358" name="Host Control  1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359" name="Host Control  7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60" name="Host Control  9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61" name="Host Control  11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62" name="Host Control  13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63" name="Host Control  6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64" name="Host Control  8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65" name="Host Control  14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26035</xdr:rowOff>
    </xdr:to>
    <xdr:sp>
      <xdr:nvSpPr>
        <xdr:cNvPr id="4366" name="Host Control  23" hidden="1"/>
        <xdr:cNvSpPr/>
      </xdr:nvSpPr>
      <xdr:spPr>
        <a:xfrm>
          <a:off x="457200" y="59944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4367" name="Host Control  65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26035</xdr:rowOff>
    </xdr:to>
    <xdr:sp>
      <xdr:nvSpPr>
        <xdr:cNvPr id="4368" name="Host Control  97" hidden="1"/>
        <xdr:cNvSpPr/>
      </xdr:nvSpPr>
      <xdr:spPr>
        <a:xfrm>
          <a:off x="457200" y="6286500"/>
          <a:ext cx="25781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69" name="Host Control  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370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371" name="Host Control  4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372" name="Host Control  18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373" name="Host Control  19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74" name="Host Control  20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75" name="Host Control  2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376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377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378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79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0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1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2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3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4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5" name="Host Control  3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6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7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8" name="Host Control  37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89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90" name="Host Control  3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91" name="Host Control  4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92" name="Host Control  4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93" name="Host Control  4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94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395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4396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4397" name="Host Control  11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398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399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00" name="Host Control  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401" name="Host Control  1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402" name="Host Control  21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03" name="Host Control  2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404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405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06" name="Host Control  25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07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408" name="Host Control  30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09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10" name="Host Control  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11" name="Host Control  14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12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413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414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415" name="Host Control  11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416" name="Host Control  12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17" name="Host Control  14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418" name="Host Control  16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19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420" name="Host Control  23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421" name="Host Control  24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422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423" name="Host Control  11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424" name="Host Control  12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425" name="Host Control  24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426" name="Host Control  25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427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28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29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30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431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432" name="Host Control  2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33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34" name="Host Control  31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35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36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37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4438" name="Host Control  38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39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440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41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42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43" name="Host Control  39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44" name="Host Control  4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203200</xdr:rowOff>
    </xdr:to>
    <xdr:sp>
      <xdr:nvSpPr>
        <xdr:cNvPr id="4445" name="Host Control  42" hidden="1"/>
        <xdr:cNvSpPr/>
      </xdr:nvSpPr>
      <xdr:spPr>
        <a:xfrm>
          <a:off x="457200" y="5994400"/>
          <a:ext cx="25781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446" name="Host Control  4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47" name="Host Control  4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48" name="Host Control  3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49" name="Host Control  4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50" name="Host Control  4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451" name="Host Control  30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452" name="Host Control  47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453" name="Host Control  49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54" name="Host Control  4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55" name="Host Control  4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456" name="Host Control  50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57" name="Host Control  5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58" name="Host Control  5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59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0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1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2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3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4464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5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6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7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8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69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70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471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472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473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474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475" name="Host Control  6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476" name="Host Control  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477" name="Host Control  9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78" name="Host Control  1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20</xdr:row>
      <xdr:rowOff>290830</xdr:rowOff>
    </xdr:to>
    <xdr:sp>
      <xdr:nvSpPr>
        <xdr:cNvPr id="4479" name="Host Control  12" hidden="1"/>
        <xdr:cNvSpPr/>
      </xdr:nvSpPr>
      <xdr:spPr>
        <a:xfrm>
          <a:off x="457200" y="5994400"/>
          <a:ext cx="25781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80" name="Host Control  1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81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482" name="Host Control  19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83" name="Host Control  17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484" name="Host Control  27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114935</xdr:rowOff>
    </xdr:to>
    <xdr:sp>
      <xdr:nvSpPr>
        <xdr:cNvPr id="4485" name="Host Control  20" hidden="1"/>
        <xdr:cNvSpPr/>
      </xdr:nvSpPr>
      <xdr:spPr>
        <a:xfrm>
          <a:off x="457200" y="5994400"/>
          <a:ext cx="257810" cy="407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486" name="Host Control  23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487" name="Host Control  24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488" name="Host Control  2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489" name="Host Control  28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90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91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92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93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94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495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496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497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498" name="Host Control  29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499" name="Host Control  3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500" name="Host Control  3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501" name="Host Control  35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02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03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04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05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506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07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08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09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510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511" name="Host Control  3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512" name="Host Control  3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154940</xdr:rowOff>
    </xdr:to>
    <xdr:sp>
      <xdr:nvSpPr>
        <xdr:cNvPr id="4513" name="Host Control  41" hidden="1"/>
        <xdr:cNvSpPr/>
      </xdr:nvSpPr>
      <xdr:spPr>
        <a:xfrm>
          <a:off x="457200" y="5994400"/>
          <a:ext cx="25781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514" name="Host Control  24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15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16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17" name="Host Control  4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18" name="Host Control  3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19" name="Host Control  4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20" name="Host Control  5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21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522" name="Host Control  100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523" name="Host Control  117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524" name="Host Control  119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51435</xdr:rowOff>
    </xdr:to>
    <xdr:sp>
      <xdr:nvSpPr>
        <xdr:cNvPr id="4525" name="Host Control  132" hidden="1"/>
        <xdr:cNvSpPr/>
      </xdr:nvSpPr>
      <xdr:spPr>
        <a:xfrm>
          <a:off x="457200" y="62865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526" name="Host Control  1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527" name="Host Control  7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528" name="Host Control  9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529" name="Host Control  11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530" name="Host Control  6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531" name="Host Control  8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532" name="Host Control  14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533" name="Host Control  18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534" name="Host Control  2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535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31115</xdr:rowOff>
    </xdr:to>
    <xdr:sp>
      <xdr:nvSpPr>
        <xdr:cNvPr id="4536" name="Host Control  4" hidden="1"/>
        <xdr:cNvSpPr/>
      </xdr:nvSpPr>
      <xdr:spPr>
        <a:xfrm>
          <a:off x="457200" y="5994400"/>
          <a:ext cx="257810" cy="323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37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38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39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40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41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42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43" name="Host Control  33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44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45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4546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547" name="Host Control  1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548" name="Host Control  21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49" name="Host Control  2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50" name="Host Control  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51" name="Host Control  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552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553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554" name="Host Control  24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555" name="Host Control  25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556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57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58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59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560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12700</xdr:rowOff>
    </xdr:to>
    <xdr:sp>
      <xdr:nvSpPr>
        <xdr:cNvPr id="4561" name="Host Control  29" hidden="1"/>
        <xdr:cNvSpPr/>
      </xdr:nvSpPr>
      <xdr:spPr>
        <a:xfrm>
          <a:off x="457200" y="5994400"/>
          <a:ext cx="2578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62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63" name="Host Control  31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64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65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66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67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568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69" name="Host Control  5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0" name="Host Control  59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1" name="Host Control  6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2" name="Host Control  63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3" name="Host Control  6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215900</xdr:rowOff>
    </xdr:to>
    <xdr:sp>
      <xdr:nvSpPr>
        <xdr:cNvPr id="4574" name="Host Control  45" hidden="1"/>
        <xdr:cNvSpPr/>
      </xdr:nvSpPr>
      <xdr:spPr>
        <a:xfrm>
          <a:off x="457200" y="62865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5" name="Host Control  6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6" name="Host Control  7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7" name="Host Control  7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8" name="Host Control  75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79" name="Host Control  7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80" name="Host Control  7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81" name="Host Control  81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82" name="Host Control  82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83" name="Host Control  86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84" name="Host Control  88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585" name="Host Control  90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586" name="Host Control  1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139065</xdr:rowOff>
    </xdr:to>
    <xdr:sp>
      <xdr:nvSpPr>
        <xdr:cNvPr id="4587" name="Host Control  3" hidden="1"/>
        <xdr:cNvSpPr/>
      </xdr:nvSpPr>
      <xdr:spPr>
        <a:xfrm>
          <a:off x="457200" y="59944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189230</xdr:rowOff>
    </xdr:to>
    <xdr:sp>
      <xdr:nvSpPr>
        <xdr:cNvPr id="4588" name="Host Control  2" hidden="1"/>
        <xdr:cNvSpPr/>
      </xdr:nvSpPr>
      <xdr:spPr>
        <a:xfrm>
          <a:off x="457200" y="5994400"/>
          <a:ext cx="25781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589" name="Host Control  6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590" name="Host Control  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591" name="Host Control  23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22</xdr:row>
      <xdr:rowOff>15875</xdr:rowOff>
    </xdr:to>
    <xdr:sp>
      <xdr:nvSpPr>
        <xdr:cNvPr id="4592" name="Host Control  24" hidden="1"/>
        <xdr:cNvSpPr/>
      </xdr:nvSpPr>
      <xdr:spPr>
        <a:xfrm>
          <a:off x="457200" y="5994400"/>
          <a:ext cx="257810" cy="600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177800</xdr:rowOff>
    </xdr:to>
    <xdr:sp>
      <xdr:nvSpPr>
        <xdr:cNvPr id="4593" name="Host Control  26" hidden="1"/>
        <xdr:cNvSpPr/>
      </xdr:nvSpPr>
      <xdr:spPr>
        <a:xfrm>
          <a:off x="457200" y="5994400"/>
          <a:ext cx="257810" cy="469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594" name="Host Control  28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95" name="Host Control  1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96" name="Host Control  2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97" name="Host Control  29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98" name="Host Control  30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599" name="Host Control  31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600" name="Host Control  32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601" name="Host Control  27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100330</xdr:rowOff>
    </xdr:to>
    <xdr:sp>
      <xdr:nvSpPr>
        <xdr:cNvPr id="4602" name="Host Control  28" hidden="1"/>
        <xdr:cNvSpPr/>
      </xdr:nvSpPr>
      <xdr:spPr>
        <a:xfrm>
          <a:off x="457200" y="5994400"/>
          <a:ext cx="25781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603" name="Host Control  29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604" name="Host Control  31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605" name="Host Control  33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606" name="Host Control  30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607" name="Host Control  3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608" name="Host Control  34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609" name="Host Control  35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51435</xdr:rowOff>
    </xdr:to>
    <xdr:sp>
      <xdr:nvSpPr>
        <xdr:cNvPr id="4610" name="Host Control  23" hidden="1"/>
        <xdr:cNvSpPr/>
      </xdr:nvSpPr>
      <xdr:spPr>
        <a:xfrm>
          <a:off x="457200" y="5994400"/>
          <a:ext cx="25781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611" name="Host Control  34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215900</xdr:rowOff>
    </xdr:to>
    <xdr:sp>
      <xdr:nvSpPr>
        <xdr:cNvPr id="4612" name="Host Control  38" hidden="1"/>
        <xdr:cNvSpPr/>
      </xdr:nvSpPr>
      <xdr:spPr>
        <a:xfrm>
          <a:off x="457200" y="5994400"/>
          <a:ext cx="257810" cy="508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165735</xdr:rowOff>
    </xdr:to>
    <xdr:sp>
      <xdr:nvSpPr>
        <xdr:cNvPr id="4613" name="Host Control  2" hidden="1"/>
        <xdr:cNvSpPr/>
      </xdr:nvSpPr>
      <xdr:spPr>
        <a:xfrm>
          <a:off x="457200" y="5994400"/>
          <a:ext cx="25781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88900</xdr:rowOff>
    </xdr:to>
    <xdr:sp>
      <xdr:nvSpPr>
        <xdr:cNvPr id="4614" name="Host Control  36" hidden="1"/>
        <xdr:cNvSpPr/>
      </xdr:nvSpPr>
      <xdr:spPr>
        <a:xfrm>
          <a:off x="457200" y="5994400"/>
          <a:ext cx="25781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257810</xdr:colOff>
      <xdr:row>22</xdr:row>
      <xdr:rowOff>139065</xdr:rowOff>
    </xdr:to>
    <xdr:sp>
      <xdr:nvSpPr>
        <xdr:cNvPr id="4615" name="Host Control  57" hidden="1"/>
        <xdr:cNvSpPr/>
      </xdr:nvSpPr>
      <xdr:spPr>
        <a:xfrm>
          <a:off x="457200" y="6286500"/>
          <a:ext cx="25781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37465</xdr:rowOff>
    </xdr:to>
    <xdr:sp>
      <xdr:nvSpPr>
        <xdr:cNvPr id="4616" name="Host Control  1" hidden="1"/>
        <xdr:cNvSpPr/>
      </xdr:nvSpPr>
      <xdr:spPr>
        <a:xfrm>
          <a:off x="457200" y="5994400"/>
          <a:ext cx="25781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617" name="Host Control  15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257810</xdr:colOff>
      <xdr:row>21</xdr:row>
      <xdr:rowOff>21590</xdr:rowOff>
    </xdr:to>
    <xdr:sp>
      <xdr:nvSpPr>
        <xdr:cNvPr id="4618" name="Host Control  6" hidden="1"/>
        <xdr:cNvSpPr/>
      </xdr:nvSpPr>
      <xdr:spPr>
        <a:xfrm>
          <a:off x="457200" y="5994400"/>
          <a:ext cx="25781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4619" name="Host Control  40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228600</xdr:colOff>
      <xdr:row>22</xdr:row>
      <xdr:rowOff>126365</xdr:rowOff>
    </xdr:to>
    <xdr:sp>
      <xdr:nvSpPr>
        <xdr:cNvPr id="4620" name="Host Control  49" hidden="1"/>
        <xdr:cNvSpPr/>
      </xdr:nvSpPr>
      <xdr:spPr>
        <a:xfrm>
          <a:off x="457200" y="6286500"/>
          <a:ext cx="2286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37465</xdr:rowOff>
    </xdr:to>
    <xdr:sp>
      <xdr:nvSpPr>
        <xdr:cNvPr id="4621" name="Host Control  1" hidden="1"/>
        <xdr:cNvSpPr/>
      </xdr:nvSpPr>
      <xdr:spPr>
        <a:xfrm>
          <a:off x="457200" y="5994400"/>
          <a:ext cx="40005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20</xdr:row>
      <xdr:rowOff>290830</xdr:rowOff>
    </xdr:to>
    <xdr:sp>
      <xdr:nvSpPr>
        <xdr:cNvPr id="4622" name="Host Control  4" hidden="1"/>
        <xdr:cNvSpPr/>
      </xdr:nvSpPr>
      <xdr:spPr>
        <a:xfrm>
          <a:off x="457200" y="59944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75565</xdr:rowOff>
    </xdr:to>
    <xdr:sp>
      <xdr:nvSpPr>
        <xdr:cNvPr id="4623" name="Host Control  8" hidden="1"/>
        <xdr:cNvSpPr/>
      </xdr:nvSpPr>
      <xdr:spPr>
        <a:xfrm>
          <a:off x="457200" y="59944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75565</xdr:rowOff>
    </xdr:to>
    <xdr:sp>
      <xdr:nvSpPr>
        <xdr:cNvPr id="4624" name="Host Control  10" hidden="1"/>
        <xdr:cNvSpPr/>
      </xdr:nvSpPr>
      <xdr:spPr>
        <a:xfrm>
          <a:off x="457200" y="59944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400050</xdr:colOff>
      <xdr:row>21</xdr:row>
      <xdr:rowOff>75565</xdr:rowOff>
    </xdr:to>
    <xdr:sp>
      <xdr:nvSpPr>
        <xdr:cNvPr id="4625" name="Host Control  11" hidden="1"/>
        <xdr:cNvSpPr/>
      </xdr:nvSpPr>
      <xdr:spPr>
        <a:xfrm>
          <a:off x="457200" y="5994400"/>
          <a:ext cx="40005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21</xdr:row>
      <xdr:rowOff>290830</xdr:rowOff>
    </xdr:to>
    <xdr:sp>
      <xdr:nvSpPr>
        <xdr:cNvPr id="4626" name="Host Control  28" hidden="1"/>
        <xdr:cNvSpPr/>
      </xdr:nvSpPr>
      <xdr:spPr>
        <a:xfrm>
          <a:off x="457200" y="6286500"/>
          <a:ext cx="40005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</xdr:colOff>
      <xdr:row>22</xdr:row>
      <xdr:rowOff>12700</xdr:rowOff>
    </xdr:to>
    <xdr:sp>
      <xdr:nvSpPr>
        <xdr:cNvPr id="4627" name="Host Control  15" hidden="1"/>
        <xdr:cNvSpPr/>
      </xdr:nvSpPr>
      <xdr:spPr>
        <a:xfrm>
          <a:off x="457200" y="6286500"/>
          <a:ext cx="40005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628" name="Host Control  24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126365</xdr:rowOff>
    </xdr:to>
    <xdr:sp>
      <xdr:nvSpPr>
        <xdr:cNvPr id="4629" name="Host Control  12" hidden="1"/>
        <xdr:cNvSpPr/>
      </xdr:nvSpPr>
      <xdr:spPr>
        <a:xfrm>
          <a:off x="457200" y="65786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4630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146050</xdr:rowOff>
    </xdr:to>
    <xdr:sp>
      <xdr:nvSpPr>
        <xdr:cNvPr id="4631" name="Host Control  54" hidden="1"/>
        <xdr:cNvSpPr/>
      </xdr:nvSpPr>
      <xdr:spPr>
        <a:xfrm>
          <a:off x="457200" y="59944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146050</xdr:rowOff>
    </xdr:to>
    <xdr:sp>
      <xdr:nvSpPr>
        <xdr:cNvPr id="4632" name="Host Control  54" hidden="1"/>
        <xdr:cNvSpPr/>
      </xdr:nvSpPr>
      <xdr:spPr>
        <a:xfrm>
          <a:off x="457200" y="59944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22</xdr:row>
      <xdr:rowOff>120650</xdr:rowOff>
    </xdr:to>
    <xdr:sp>
      <xdr:nvSpPr>
        <xdr:cNvPr id="4633" name="Host Control  26" hidden="1"/>
        <xdr:cNvSpPr/>
      </xdr:nvSpPr>
      <xdr:spPr>
        <a:xfrm>
          <a:off x="457200" y="59944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22</xdr:row>
      <xdr:rowOff>120650</xdr:rowOff>
    </xdr:to>
    <xdr:sp>
      <xdr:nvSpPr>
        <xdr:cNvPr id="4634" name="Host Control  85" hidden="1"/>
        <xdr:cNvSpPr/>
      </xdr:nvSpPr>
      <xdr:spPr>
        <a:xfrm>
          <a:off x="457200" y="59944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635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636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637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638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639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640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641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64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64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64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64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64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64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4648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649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650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65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652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653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65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65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656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4657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65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65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660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661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66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663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66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665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666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279400</xdr:rowOff>
    </xdr:to>
    <xdr:sp>
      <xdr:nvSpPr>
        <xdr:cNvPr id="4667" name="Host Control  31" hidden="1"/>
        <xdr:cNvSpPr/>
      </xdr:nvSpPr>
      <xdr:spPr>
        <a:xfrm>
          <a:off x="457200" y="59944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12700</xdr:rowOff>
    </xdr:to>
    <xdr:sp>
      <xdr:nvSpPr>
        <xdr:cNvPr id="4668" name="Host Control  1" hidden="1"/>
        <xdr:cNvSpPr/>
      </xdr:nvSpPr>
      <xdr:spPr>
        <a:xfrm>
          <a:off x="457200" y="5994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12700</xdr:rowOff>
    </xdr:to>
    <xdr:sp>
      <xdr:nvSpPr>
        <xdr:cNvPr id="4669" name="Host Control  7" hidden="1"/>
        <xdr:cNvSpPr/>
      </xdr:nvSpPr>
      <xdr:spPr>
        <a:xfrm>
          <a:off x="457200" y="5994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70" name="Host Control  8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4671" name="Host Control  12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4672" name="Host Control  13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73" name="Host Control  3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74" name="Host Control  33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675" name="Host Control  4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76" name="Host Control  5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77" name="Host Control  57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78" name="Host Control  8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679" name="Host Control  141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680" name="Host Control  143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681" name="Host Control  1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682" name="Host Control  174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4683" name="Host Control  176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684" name="Host Control  13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126365</xdr:rowOff>
    </xdr:to>
    <xdr:sp>
      <xdr:nvSpPr>
        <xdr:cNvPr id="4685" name="Host Control  17" hidden="1"/>
        <xdr:cNvSpPr/>
      </xdr:nvSpPr>
      <xdr:spPr>
        <a:xfrm>
          <a:off x="457200" y="59944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171450</xdr:rowOff>
    </xdr:to>
    <xdr:sp>
      <xdr:nvSpPr>
        <xdr:cNvPr id="4686" name="Host Control  26" hidden="1"/>
        <xdr:cNvSpPr/>
      </xdr:nvSpPr>
      <xdr:spPr>
        <a:xfrm>
          <a:off x="457200" y="5994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279400</xdr:rowOff>
    </xdr:to>
    <xdr:sp>
      <xdr:nvSpPr>
        <xdr:cNvPr id="4687" name="Host Control  53" hidden="1"/>
        <xdr:cNvSpPr/>
      </xdr:nvSpPr>
      <xdr:spPr>
        <a:xfrm>
          <a:off x="457200" y="59944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12700</xdr:rowOff>
    </xdr:to>
    <xdr:sp>
      <xdr:nvSpPr>
        <xdr:cNvPr id="4688" name="Host Control  1" hidden="1"/>
        <xdr:cNvSpPr/>
      </xdr:nvSpPr>
      <xdr:spPr>
        <a:xfrm>
          <a:off x="457200" y="5994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4689" name="Host Control  7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690" name="Host Control  8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91" name="Host Control  3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92" name="Host Control  33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171450</xdr:rowOff>
    </xdr:to>
    <xdr:sp>
      <xdr:nvSpPr>
        <xdr:cNvPr id="4693" name="Host Control  67" hidden="1"/>
        <xdr:cNvSpPr/>
      </xdr:nvSpPr>
      <xdr:spPr>
        <a:xfrm>
          <a:off x="457200" y="5994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694" name="Host Control  45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695" name="Host Control  51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696" name="Host Control  5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4697" name="Host Control  82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4698" name="Host Control  84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699" name="Host Control  89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700" name="Host Control  123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701" name="Host Control  12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02" name="Host Control  129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703" name="Host Control  141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704" name="Host Control  143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05" name="Host Control  1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706" name="Host Control  17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707" name="Host Control  1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708" name="Host Control  19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09" name="Host Control  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10" name="Host Control  13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4711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88900</xdr:rowOff>
    </xdr:to>
    <xdr:sp>
      <xdr:nvSpPr>
        <xdr:cNvPr id="4712" name="Host Control  78" hidden="1"/>
        <xdr:cNvSpPr/>
      </xdr:nvSpPr>
      <xdr:spPr>
        <a:xfrm>
          <a:off x="457200" y="68707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126365</xdr:rowOff>
    </xdr:to>
    <xdr:sp>
      <xdr:nvSpPr>
        <xdr:cNvPr id="4713" name="Host Control  17" hidden="1"/>
        <xdr:cNvSpPr/>
      </xdr:nvSpPr>
      <xdr:spPr>
        <a:xfrm>
          <a:off x="457200" y="77470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14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146050</xdr:rowOff>
    </xdr:to>
    <xdr:sp>
      <xdr:nvSpPr>
        <xdr:cNvPr id="4715" name="Host Control  54" hidden="1"/>
        <xdr:cNvSpPr/>
      </xdr:nvSpPr>
      <xdr:spPr>
        <a:xfrm>
          <a:off x="457200" y="59944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146050</xdr:rowOff>
    </xdr:to>
    <xdr:sp>
      <xdr:nvSpPr>
        <xdr:cNvPr id="4716" name="Host Control  54" hidden="1"/>
        <xdr:cNvSpPr/>
      </xdr:nvSpPr>
      <xdr:spPr>
        <a:xfrm>
          <a:off x="457200" y="59944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22</xdr:row>
      <xdr:rowOff>120650</xdr:rowOff>
    </xdr:to>
    <xdr:sp>
      <xdr:nvSpPr>
        <xdr:cNvPr id="4717" name="Host Control  26" hidden="1"/>
        <xdr:cNvSpPr/>
      </xdr:nvSpPr>
      <xdr:spPr>
        <a:xfrm>
          <a:off x="457200" y="59944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22</xdr:row>
      <xdr:rowOff>120650</xdr:rowOff>
    </xdr:to>
    <xdr:sp>
      <xdr:nvSpPr>
        <xdr:cNvPr id="4718" name="Host Control  85" hidden="1"/>
        <xdr:cNvSpPr/>
      </xdr:nvSpPr>
      <xdr:spPr>
        <a:xfrm>
          <a:off x="457200" y="59944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719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722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4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2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3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3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73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733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73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73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736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3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38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73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74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74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742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743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74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289560</xdr:rowOff>
    </xdr:to>
    <xdr:sp>
      <xdr:nvSpPr>
        <xdr:cNvPr id="4745" name="Host Control  23" hidden="1"/>
        <xdr:cNvSpPr/>
      </xdr:nvSpPr>
      <xdr:spPr>
        <a:xfrm>
          <a:off x="457200" y="6286500"/>
          <a:ext cx="6858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4746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12700</xdr:rowOff>
    </xdr:to>
    <xdr:sp>
      <xdr:nvSpPr>
        <xdr:cNvPr id="4747" name="Host Control  1" hidden="1"/>
        <xdr:cNvSpPr/>
      </xdr:nvSpPr>
      <xdr:spPr>
        <a:xfrm>
          <a:off x="457200" y="5994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4748" name="Host Control  12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4749" name="Host Control  13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50" name="Host Control  21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51" name="Host Control  24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752" name="Host Control  3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753" name="Host Control  33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54" name="Host Control  39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755" name="Host Control  5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56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57" name="Host Control  6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58" name="Host Control  65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59" name="Host Control  76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760" name="Host Control  7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61" name="Host Control  1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62" name="Host Control  149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63" name="Host Control  15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64" name="Host Control  16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65" name="Host Control  17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766" name="Host Control  176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67" name="Host Control  178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68" name="Host Control  13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4769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0" name="Host Control  37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1" name="Host Control  80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2" name="Host Control  8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3" name="Host Control  85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4" name="Host Control  10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5" name="Host Control  10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6" name="Host Control  11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777" name="Host Control  112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279400</xdr:rowOff>
    </xdr:to>
    <xdr:sp>
      <xdr:nvSpPr>
        <xdr:cNvPr id="4778" name="Host Control  53" hidden="1"/>
        <xdr:cNvSpPr/>
      </xdr:nvSpPr>
      <xdr:spPr>
        <a:xfrm>
          <a:off x="457200" y="59944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779" name="Host Control  51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780" name="Host Control  82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4781" name="Host Control  83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782" name="Host Control  84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783" name="Host Control  12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784" name="Host Control  12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85" name="Host Control  129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786" name="Host Control  141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787" name="Host Control  14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788" name="Host Control  17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789" name="Host Control  1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790" name="Host Control  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4791" name="Host Control  74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88900</xdr:rowOff>
    </xdr:to>
    <xdr:sp>
      <xdr:nvSpPr>
        <xdr:cNvPr id="4792" name="Host Control  77" hidden="1"/>
        <xdr:cNvSpPr/>
      </xdr:nvSpPr>
      <xdr:spPr>
        <a:xfrm>
          <a:off x="457200" y="62865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88900</xdr:rowOff>
    </xdr:to>
    <xdr:sp>
      <xdr:nvSpPr>
        <xdr:cNvPr id="4793" name="Host Control  78" hidden="1"/>
        <xdr:cNvSpPr/>
      </xdr:nvSpPr>
      <xdr:spPr>
        <a:xfrm>
          <a:off x="457200" y="68707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126365</xdr:rowOff>
    </xdr:to>
    <xdr:sp>
      <xdr:nvSpPr>
        <xdr:cNvPr id="4794" name="Host Control  17" hidden="1"/>
        <xdr:cNvSpPr/>
      </xdr:nvSpPr>
      <xdr:spPr>
        <a:xfrm>
          <a:off x="457200" y="80391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95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96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97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98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290830</xdr:colOff>
      <xdr:row>25</xdr:row>
      <xdr:rowOff>146050</xdr:rowOff>
    </xdr:to>
    <xdr:sp>
      <xdr:nvSpPr>
        <xdr:cNvPr id="4799" name="Host Control  26" hidden="1"/>
        <xdr:cNvSpPr/>
      </xdr:nvSpPr>
      <xdr:spPr>
        <a:xfrm>
          <a:off x="457200" y="71628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4800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290830</xdr:colOff>
      <xdr:row>26</xdr:row>
      <xdr:rowOff>146050</xdr:rowOff>
    </xdr:to>
    <xdr:sp>
      <xdr:nvSpPr>
        <xdr:cNvPr id="4801" name="Host Control  26" hidden="1"/>
        <xdr:cNvSpPr/>
      </xdr:nvSpPr>
      <xdr:spPr>
        <a:xfrm>
          <a:off x="457200" y="74549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4802" name="Host Control  41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4803" name="Host Control  43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4804" name="Host Control  44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4805" name="Host Control  72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295275</xdr:colOff>
      <xdr:row>26</xdr:row>
      <xdr:rowOff>12700</xdr:rowOff>
    </xdr:to>
    <xdr:sp>
      <xdr:nvSpPr>
        <xdr:cNvPr id="4806" name="Host Control  73" hidden="1"/>
        <xdr:cNvSpPr/>
      </xdr:nvSpPr>
      <xdr:spPr>
        <a:xfrm>
          <a:off x="457200" y="74549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25</xdr:row>
      <xdr:rowOff>12700</xdr:rowOff>
    </xdr:to>
    <xdr:sp>
      <xdr:nvSpPr>
        <xdr:cNvPr id="4807" name="Host Control  88" hidden="1"/>
        <xdr:cNvSpPr/>
      </xdr:nvSpPr>
      <xdr:spPr>
        <a:xfrm>
          <a:off x="457200" y="71628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4808" name="Host Control  10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4809" name="Host Control  162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4810" name="Host Control  10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142875</xdr:colOff>
      <xdr:row>25</xdr:row>
      <xdr:rowOff>12700</xdr:rowOff>
    </xdr:to>
    <xdr:sp>
      <xdr:nvSpPr>
        <xdr:cNvPr id="4811" name="Host Control  11" hidden="1"/>
        <xdr:cNvSpPr/>
      </xdr:nvSpPr>
      <xdr:spPr>
        <a:xfrm>
          <a:off x="457200" y="71628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4812" name="Host Control  153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4813" name="Host Control  15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4814" name="Host Control  4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219075</xdr:colOff>
      <xdr:row>25</xdr:row>
      <xdr:rowOff>12700</xdr:rowOff>
    </xdr:to>
    <xdr:sp>
      <xdr:nvSpPr>
        <xdr:cNvPr id="4815" name="Host Control  95" hidden="1"/>
        <xdr:cNvSpPr/>
      </xdr:nvSpPr>
      <xdr:spPr>
        <a:xfrm>
          <a:off x="457200" y="71628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81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146050</xdr:rowOff>
    </xdr:to>
    <xdr:sp>
      <xdr:nvSpPr>
        <xdr:cNvPr id="4817" name="Host Control  54" hidden="1"/>
        <xdr:cNvSpPr/>
      </xdr:nvSpPr>
      <xdr:spPr>
        <a:xfrm>
          <a:off x="457200" y="59944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146050</xdr:rowOff>
    </xdr:to>
    <xdr:sp>
      <xdr:nvSpPr>
        <xdr:cNvPr id="4818" name="Host Control  54" hidden="1"/>
        <xdr:cNvSpPr/>
      </xdr:nvSpPr>
      <xdr:spPr>
        <a:xfrm>
          <a:off x="457200" y="59944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22</xdr:row>
      <xdr:rowOff>120650</xdr:rowOff>
    </xdr:to>
    <xdr:sp>
      <xdr:nvSpPr>
        <xdr:cNvPr id="4819" name="Host Control  26" hidden="1"/>
        <xdr:cNvSpPr/>
      </xdr:nvSpPr>
      <xdr:spPr>
        <a:xfrm>
          <a:off x="457200" y="59944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22</xdr:row>
      <xdr:rowOff>120650</xdr:rowOff>
    </xdr:to>
    <xdr:sp>
      <xdr:nvSpPr>
        <xdr:cNvPr id="4820" name="Host Control  85" hidden="1"/>
        <xdr:cNvSpPr/>
      </xdr:nvSpPr>
      <xdr:spPr>
        <a:xfrm>
          <a:off x="457200" y="59944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821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22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23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21</xdr:row>
      <xdr:rowOff>146050</xdr:rowOff>
    </xdr:to>
    <xdr:sp>
      <xdr:nvSpPr>
        <xdr:cNvPr id="4824" name="Host Control  26" hidden="1"/>
        <xdr:cNvSpPr/>
      </xdr:nvSpPr>
      <xdr:spPr>
        <a:xfrm>
          <a:off x="457200" y="59944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2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2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2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28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29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30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3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32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33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3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835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83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837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83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83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4840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12700</xdr:rowOff>
    </xdr:to>
    <xdr:sp>
      <xdr:nvSpPr>
        <xdr:cNvPr id="4841" name="Host Control  1" hidden="1"/>
        <xdr:cNvSpPr/>
      </xdr:nvSpPr>
      <xdr:spPr>
        <a:xfrm>
          <a:off x="457200" y="5994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4842" name="Host Control  12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4843" name="Host Control  13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844" name="Host Control  21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845" name="Host Control  24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846" name="Host Control  3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847" name="Host Control  33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848" name="Host Control  5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849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850" name="Host Control  63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851" name="Host Control  65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852" name="Host Control  1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53" name="Host Control  149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54" name="Host Control  151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55" name="Host Control  160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856" name="Host Control  13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4857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58" name="Host Control  37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59" name="Host Control  84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60" name="Host Control  85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61" name="Host Control  111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862" name="Host Control  112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279400</xdr:rowOff>
    </xdr:to>
    <xdr:sp>
      <xdr:nvSpPr>
        <xdr:cNvPr id="4863" name="Host Control  53" hidden="1"/>
        <xdr:cNvSpPr/>
      </xdr:nvSpPr>
      <xdr:spPr>
        <a:xfrm>
          <a:off x="457200" y="59944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864" name="Host Control  51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4865" name="Host Control  82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4866" name="Host Control  84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867" name="Host Control  123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868" name="Host Control  12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869" name="Host Control  129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870" name="Host Control  141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871" name="Host Control  143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872" name="Host Control  17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873" name="Host Control  1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874" name="Host Control  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88900</xdr:rowOff>
    </xdr:to>
    <xdr:sp>
      <xdr:nvSpPr>
        <xdr:cNvPr id="4875" name="Host Control  77" hidden="1"/>
        <xdr:cNvSpPr/>
      </xdr:nvSpPr>
      <xdr:spPr>
        <a:xfrm>
          <a:off x="457200" y="68707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88900</xdr:rowOff>
    </xdr:to>
    <xdr:sp>
      <xdr:nvSpPr>
        <xdr:cNvPr id="4876" name="Host Control  78" hidden="1"/>
        <xdr:cNvSpPr/>
      </xdr:nvSpPr>
      <xdr:spPr>
        <a:xfrm>
          <a:off x="457200" y="68707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126365</xdr:rowOff>
    </xdr:to>
    <xdr:sp>
      <xdr:nvSpPr>
        <xdr:cNvPr id="4877" name="Host Control  17" hidden="1"/>
        <xdr:cNvSpPr/>
      </xdr:nvSpPr>
      <xdr:spPr>
        <a:xfrm>
          <a:off x="457200" y="77470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7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7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88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881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882" name="Host Control  8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883" name="Host Control  141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884" name="Host Control  14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885" name="Host Control  174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126365</xdr:rowOff>
    </xdr:to>
    <xdr:sp>
      <xdr:nvSpPr>
        <xdr:cNvPr id="4886" name="Host Control  17" hidden="1"/>
        <xdr:cNvSpPr/>
      </xdr:nvSpPr>
      <xdr:spPr>
        <a:xfrm>
          <a:off x="457200" y="62865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887" name="Host Control  3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888" name="Host Control  33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889" name="Host Control  52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890" name="Host Control  146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219075</xdr:colOff>
      <xdr:row>22</xdr:row>
      <xdr:rowOff>12700</xdr:rowOff>
    </xdr:to>
    <xdr:sp>
      <xdr:nvSpPr>
        <xdr:cNvPr id="4891" name="Host Control  13" hidden="1"/>
        <xdr:cNvSpPr/>
      </xdr:nvSpPr>
      <xdr:spPr>
        <a:xfrm>
          <a:off x="457200" y="62865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92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93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9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9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96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97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898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899" name="Host Control  8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900" name="Host Control  83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0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902" name="Host Control  88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03" name="Host Control  102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04" name="Host Control  162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05" name="Host Control  153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06" name="Host Control  154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07" name="Host Control  4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08" name="Host Control  95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909" name="Host Control  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1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11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912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13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14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15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16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17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4918" name="Host Control  82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4919" name="Host Control  84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920" name="Host Control  123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921" name="Host Control  12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922" name="Host Control  141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923" name="Host Control  143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924" name="Host Control  17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4925" name="Host Control  1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126365</xdr:rowOff>
    </xdr:to>
    <xdr:sp>
      <xdr:nvSpPr>
        <xdr:cNvPr id="4926" name="Host Control  17" hidden="1"/>
        <xdr:cNvSpPr/>
      </xdr:nvSpPr>
      <xdr:spPr>
        <a:xfrm>
          <a:off x="457200" y="77470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927" name="Host Control  90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928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4929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93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931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932" name="Host Control  51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88900</xdr:rowOff>
    </xdr:to>
    <xdr:sp>
      <xdr:nvSpPr>
        <xdr:cNvPr id="4933" name="Host Control  78" hidden="1"/>
        <xdr:cNvSpPr/>
      </xdr:nvSpPr>
      <xdr:spPr>
        <a:xfrm>
          <a:off x="457200" y="80391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295275</xdr:colOff>
      <xdr:row>28</xdr:row>
      <xdr:rowOff>12700</xdr:rowOff>
    </xdr:to>
    <xdr:sp>
      <xdr:nvSpPr>
        <xdr:cNvPr id="4934" name="Host Control  88" hidden="1"/>
        <xdr:cNvSpPr/>
      </xdr:nvSpPr>
      <xdr:spPr>
        <a:xfrm>
          <a:off x="457200" y="80391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935" name="Host Control  10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936" name="Host Control  162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937" name="Host Control  153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938" name="Host Control  15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939" name="Host Control  4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219075</xdr:colOff>
      <xdr:row>28</xdr:row>
      <xdr:rowOff>12700</xdr:rowOff>
    </xdr:to>
    <xdr:sp>
      <xdr:nvSpPr>
        <xdr:cNvPr id="4940" name="Host Control  95" hidden="1"/>
        <xdr:cNvSpPr/>
      </xdr:nvSpPr>
      <xdr:spPr>
        <a:xfrm>
          <a:off x="457200" y="80391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4941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146050</xdr:rowOff>
    </xdr:to>
    <xdr:sp>
      <xdr:nvSpPr>
        <xdr:cNvPr id="4942" name="Host Control  54" hidden="1"/>
        <xdr:cNvSpPr/>
      </xdr:nvSpPr>
      <xdr:spPr>
        <a:xfrm>
          <a:off x="457200" y="6286500"/>
          <a:ext cx="685800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290830</xdr:colOff>
      <xdr:row>22</xdr:row>
      <xdr:rowOff>120650</xdr:rowOff>
    </xdr:to>
    <xdr:sp>
      <xdr:nvSpPr>
        <xdr:cNvPr id="4943" name="Host Control  26" hidden="1"/>
        <xdr:cNvSpPr/>
      </xdr:nvSpPr>
      <xdr:spPr>
        <a:xfrm>
          <a:off x="457200" y="59944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23</xdr:row>
      <xdr:rowOff>120650</xdr:rowOff>
    </xdr:to>
    <xdr:sp>
      <xdr:nvSpPr>
        <xdr:cNvPr id="4944" name="Host Control  85" hidden="1"/>
        <xdr:cNvSpPr/>
      </xdr:nvSpPr>
      <xdr:spPr>
        <a:xfrm>
          <a:off x="457200" y="6286500"/>
          <a:ext cx="83375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45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46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47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48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49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290830</xdr:colOff>
      <xdr:row>22</xdr:row>
      <xdr:rowOff>146050</xdr:rowOff>
    </xdr:to>
    <xdr:sp>
      <xdr:nvSpPr>
        <xdr:cNvPr id="4950" name="Host Control  26" hidden="1"/>
        <xdr:cNvSpPr/>
      </xdr:nvSpPr>
      <xdr:spPr>
        <a:xfrm>
          <a:off x="457200" y="62865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290830</xdr:colOff>
      <xdr:row>23</xdr:row>
      <xdr:rowOff>146050</xdr:rowOff>
    </xdr:to>
    <xdr:sp>
      <xdr:nvSpPr>
        <xdr:cNvPr id="4951" name="Host Control  26" hidden="1"/>
        <xdr:cNvSpPr/>
      </xdr:nvSpPr>
      <xdr:spPr>
        <a:xfrm>
          <a:off x="457200" y="65786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52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53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5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5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56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57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4958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5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60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61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62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4963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964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4965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4966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290830</xdr:colOff>
      <xdr:row>29</xdr:row>
      <xdr:rowOff>146050</xdr:rowOff>
    </xdr:to>
    <xdr:sp>
      <xdr:nvSpPr>
        <xdr:cNvPr id="4967" name="Host Control  26" hidden="1"/>
        <xdr:cNvSpPr/>
      </xdr:nvSpPr>
      <xdr:spPr>
        <a:xfrm>
          <a:off x="457200" y="83312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171450</xdr:rowOff>
    </xdr:to>
    <xdr:sp>
      <xdr:nvSpPr>
        <xdr:cNvPr id="4968" name="Host Control  26" hidden="1"/>
        <xdr:cNvSpPr/>
      </xdr:nvSpPr>
      <xdr:spPr>
        <a:xfrm>
          <a:off x="457200" y="5994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21</xdr:row>
      <xdr:rowOff>279400</xdr:rowOff>
    </xdr:to>
    <xdr:sp>
      <xdr:nvSpPr>
        <xdr:cNvPr id="4969" name="Host Control  31" hidden="1"/>
        <xdr:cNvSpPr/>
      </xdr:nvSpPr>
      <xdr:spPr>
        <a:xfrm>
          <a:off x="457200" y="6286500"/>
          <a:ext cx="68580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12700</xdr:rowOff>
    </xdr:to>
    <xdr:sp>
      <xdr:nvSpPr>
        <xdr:cNvPr id="4970" name="Host Control  1" hidden="1"/>
        <xdr:cNvSpPr/>
      </xdr:nvSpPr>
      <xdr:spPr>
        <a:xfrm>
          <a:off x="457200" y="5994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142875</xdr:colOff>
      <xdr:row>22</xdr:row>
      <xdr:rowOff>12700</xdr:rowOff>
    </xdr:to>
    <xdr:sp>
      <xdr:nvSpPr>
        <xdr:cNvPr id="4971" name="Host Control  7" hidden="1"/>
        <xdr:cNvSpPr/>
      </xdr:nvSpPr>
      <xdr:spPr>
        <a:xfrm>
          <a:off x="457200" y="62865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972" name="Host Control  8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973" name="Host Control  21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974" name="Host Control  24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975" name="Host Control  3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976" name="Host Control  33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171450</xdr:rowOff>
    </xdr:to>
    <xdr:sp>
      <xdr:nvSpPr>
        <xdr:cNvPr id="4977" name="Host Control  67" hidden="1"/>
        <xdr:cNvSpPr/>
      </xdr:nvSpPr>
      <xdr:spPr>
        <a:xfrm>
          <a:off x="457200" y="5994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295275</xdr:colOff>
      <xdr:row>21</xdr:row>
      <xdr:rowOff>12700</xdr:rowOff>
    </xdr:to>
    <xdr:sp>
      <xdr:nvSpPr>
        <xdr:cNvPr id="4978" name="Host Control  52" hidden="1"/>
        <xdr:cNvSpPr/>
      </xdr:nvSpPr>
      <xdr:spPr>
        <a:xfrm>
          <a:off x="457200" y="5994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295275</xdr:colOff>
      <xdr:row>22</xdr:row>
      <xdr:rowOff>12700</xdr:rowOff>
    </xdr:to>
    <xdr:sp>
      <xdr:nvSpPr>
        <xdr:cNvPr id="4979" name="Host Control  57" hidden="1"/>
        <xdr:cNvSpPr/>
      </xdr:nvSpPr>
      <xdr:spPr>
        <a:xfrm>
          <a:off x="457200" y="62865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980" name="Host Control  63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4981" name="Host Control  65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4982" name="Host Control  82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4983" name="Host Control  141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4984" name="Host Control  143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985" name="Host Control  1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86" name="Host Control  149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87" name="Host Control  151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88" name="Host Control  160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4989" name="Host Control  174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4990" name="Host Control  13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126365</xdr:rowOff>
    </xdr:to>
    <xdr:sp>
      <xdr:nvSpPr>
        <xdr:cNvPr id="4991" name="Host Control  17" hidden="1"/>
        <xdr:cNvSpPr/>
      </xdr:nvSpPr>
      <xdr:spPr>
        <a:xfrm>
          <a:off x="457200" y="6578600"/>
          <a:ext cx="7620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92" name="Host Control  37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93" name="Host Control  84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94" name="Host Control  85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95" name="Host Control  111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4996" name="Host Control  112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22</xdr:row>
      <xdr:rowOff>171450</xdr:rowOff>
    </xdr:to>
    <xdr:sp>
      <xdr:nvSpPr>
        <xdr:cNvPr id="4997" name="Host Control  26" hidden="1"/>
        <xdr:cNvSpPr/>
      </xdr:nvSpPr>
      <xdr:spPr>
        <a:xfrm>
          <a:off x="457200" y="6578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23</xdr:row>
      <xdr:rowOff>12700</xdr:rowOff>
    </xdr:to>
    <xdr:sp>
      <xdr:nvSpPr>
        <xdr:cNvPr id="4998" name="Host Control  1" hidden="1"/>
        <xdr:cNvSpPr/>
      </xdr:nvSpPr>
      <xdr:spPr>
        <a:xfrm>
          <a:off x="457200" y="65786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142875</xdr:colOff>
      <xdr:row>27</xdr:row>
      <xdr:rowOff>12700</xdr:rowOff>
    </xdr:to>
    <xdr:sp>
      <xdr:nvSpPr>
        <xdr:cNvPr id="4999" name="Host Control  7" hidden="1"/>
        <xdr:cNvSpPr/>
      </xdr:nvSpPr>
      <xdr:spPr>
        <a:xfrm>
          <a:off x="457200" y="77470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5000" name="Host Control  8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5001" name="Host Control  32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5002" name="Host Control  33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142875</xdr:colOff>
      <xdr:row>22</xdr:row>
      <xdr:rowOff>171450</xdr:rowOff>
    </xdr:to>
    <xdr:sp>
      <xdr:nvSpPr>
        <xdr:cNvPr id="5003" name="Host Control  67" hidden="1"/>
        <xdr:cNvSpPr/>
      </xdr:nvSpPr>
      <xdr:spPr>
        <a:xfrm>
          <a:off x="457200" y="65786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295275</xdr:colOff>
      <xdr:row>31</xdr:row>
      <xdr:rowOff>12700</xdr:rowOff>
    </xdr:to>
    <xdr:sp>
      <xdr:nvSpPr>
        <xdr:cNvPr id="5004" name="Host Control  45" hidden="1"/>
        <xdr:cNvSpPr/>
      </xdr:nvSpPr>
      <xdr:spPr>
        <a:xfrm>
          <a:off x="457200" y="89154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295275</xdr:colOff>
      <xdr:row>23</xdr:row>
      <xdr:rowOff>12700</xdr:rowOff>
    </xdr:to>
    <xdr:sp>
      <xdr:nvSpPr>
        <xdr:cNvPr id="5005" name="Host Control  52" hidden="1"/>
        <xdr:cNvSpPr/>
      </xdr:nvSpPr>
      <xdr:spPr>
        <a:xfrm>
          <a:off x="457200" y="65786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5006" name="Host Control  83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295275</xdr:colOff>
      <xdr:row>29</xdr:row>
      <xdr:rowOff>12700</xdr:rowOff>
    </xdr:to>
    <xdr:sp>
      <xdr:nvSpPr>
        <xdr:cNvPr id="5007" name="Host Control  84" hidden="1"/>
        <xdr:cNvSpPr/>
      </xdr:nvSpPr>
      <xdr:spPr>
        <a:xfrm>
          <a:off x="457200" y="83312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5008" name="Host Control  123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5009" name="Host Control  12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5010" name="Host Control  129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5011" name="Host Control  146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219075</xdr:colOff>
      <xdr:row>29</xdr:row>
      <xdr:rowOff>12700</xdr:rowOff>
    </xdr:to>
    <xdr:sp>
      <xdr:nvSpPr>
        <xdr:cNvPr id="5012" name="Host Control  14" hidden="1"/>
        <xdr:cNvSpPr/>
      </xdr:nvSpPr>
      <xdr:spPr>
        <a:xfrm>
          <a:off x="457200" y="83312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219075</xdr:colOff>
      <xdr:row>21</xdr:row>
      <xdr:rowOff>12700</xdr:rowOff>
    </xdr:to>
    <xdr:sp>
      <xdr:nvSpPr>
        <xdr:cNvPr id="5013" name="Host Control  46" hidden="1"/>
        <xdr:cNvSpPr/>
      </xdr:nvSpPr>
      <xdr:spPr>
        <a:xfrm>
          <a:off x="457200" y="59944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219075</xdr:colOff>
      <xdr:row>23</xdr:row>
      <xdr:rowOff>12700</xdr:rowOff>
    </xdr:to>
    <xdr:sp>
      <xdr:nvSpPr>
        <xdr:cNvPr id="5014" name="Host Control  13" hidden="1"/>
        <xdr:cNvSpPr/>
      </xdr:nvSpPr>
      <xdr:spPr>
        <a:xfrm>
          <a:off x="457200" y="65786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88900</xdr:rowOff>
    </xdr:to>
    <xdr:sp>
      <xdr:nvSpPr>
        <xdr:cNvPr id="5015" name="Host Control  74" hidden="1"/>
        <xdr:cNvSpPr/>
      </xdr:nvSpPr>
      <xdr:spPr>
        <a:xfrm>
          <a:off x="457200" y="68707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88900</xdr:rowOff>
    </xdr:to>
    <xdr:sp>
      <xdr:nvSpPr>
        <xdr:cNvPr id="5016" name="Host Control  77" hidden="1"/>
        <xdr:cNvSpPr/>
      </xdr:nvSpPr>
      <xdr:spPr>
        <a:xfrm>
          <a:off x="457200" y="6870700"/>
          <a:ext cx="7620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5017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5018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5019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290830</xdr:colOff>
      <xdr:row>27</xdr:row>
      <xdr:rowOff>146050</xdr:rowOff>
    </xdr:to>
    <xdr:sp>
      <xdr:nvSpPr>
        <xdr:cNvPr id="5020" name="Host Control  26" hidden="1"/>
        <xdr:cNvSpPr/>
      </xdr:nvSpPr>
      <xdr:spPr>
        <a:xfrm>
          <a:off x="457200" y="77470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142875</xdr:colOff>
      <xdr:row>26</xdr:row>
      <xdr:rowOff>171450</xdr:rowOff>
    </xdr:to>
    <xdr:sp>
      <xdr:nvSpPr>
        <xdr:cNvPr id="5021" name="Host Control  14" hidden="1"/>
        <xdr:cNvSpPr/>
      </xdr:nvSpPr>
      <xdr:spPr>
        <a:xfrm>
          <a:off x="457200" y="77470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295275</xdr:colOff>
      <xdr:row>27</xdr:row>
      <xdr:rowOff>12700</xdr:rowOff>
    </xdr:to>
    <xdr:sp>
      <xdr:nvSpPr>
        <xdr:cNvPr id="5022" name="Host Control  88" hidden="1"/>
        <xdr:cNvSpPr/>
      </xdr:nvSpPr>
      <xdr:spPr>
        <a:xfrm>
          <a:off x="457200" y="77470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5023" name="Host Control  102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5024" name="Host Control  162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142875</xdr:colOff>
      <xdr:row>27</xdr:row>
      <xdr:rowOff>12700</xdr:rowOff>
    </xdr:to>
    <xdr:sp>
      <xdr:nvSpPr>
        <xdr:cNvPr id="5025" name="Host Control  10" hidden="1"/>
        <xdr:cNvSpPr/>
      </xdr:nvSpPr>
      <xdr:spPr>
        <a:xfrm>
          <a:off x="457200" y="77470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5026" name="Host Control  153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5027" name="Host Control  15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5028" name="Host Control  4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219075</xdr:colOff>
      <xdr:row>27</xdr:row>
      <xdr:rowOff>12700</xdr:rowOff>
    </xdr:to>
    <xdr:sp>
      <xdr:nvSpPr>
        <xdr:cNvPr id="5029" name="Host Control  95" hidden="1"/>
        <xdr:cNvSpPr/>
      </xdr:nvSpPr>
      <xdr:spPr>
        <a:xfrm>
          <a:off x="457200" y="77470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290830</xdr:colOff>
      <xdr:row>28</xdr:row>
      <xdr:rowOff>146050</xdr:rowOff>
    </xdr:to>
    <xdr:sp>
      <xdr:nvSpPr>
        <xdr:cNvPr id="5030" name="Host Control  26" hidden="1"/>
        <xdr:cNvSpPr/>
      </xdr:nvSpPr>
      <xdr:spPr>
        <a:xfrm>
          <a:off x="457200" y="80391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5031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5032" name="Host Control  45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5033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5034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5035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5036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5037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290830</xdr:colOff>
      <xdr:row>24</xdr:row>
      <xdr:rowOff>146050</xdr:rowOff>
    </xdr:to>
    <xdr:sp>
      <xdr:nvSpPr>
        <xdr:cNvPr id="5038" name="Host Control  26" hidden="1"/>
        <xdr:cNvSpPr/>
      </xdr:nvSpPr>
      <xdr:spPr>
        <a:xfrm>
          <a:off x="457200" y="6870700"/>
          <a:ext cx="83375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5039" name="Host Control  39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5040" name="Host Control  45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5041" name="Host Control  76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295275</xdr:colOff>
      <xdr:row>24</xdr:row>
      <xdr:rowOff>12700</xdr:rowOff>
    </xdr:to>
    <xdr:sp>
      <xdr:nvSpPr>
        <xdr:cNvPr id="5042" name="Host Control  77" hidden="1"/>
        <xdr:cNvSpPr/>
      </xdr:nvSpPr>
      <xdr:spPr>
        <a:xfrm>
          <a:off x="457200" y="6870700"/>
          <a:ext cx="838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5043" name="Host Control  170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5044" name="Host Control  178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5045" name="Host Control  80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5046" name="Host Control  103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219075</xdr:colOff>
      <xdr:row>24</xdr:row>
      <xdr:rowOff>12700</xdr:rowOff>
    </xdr:to>
    <xdr:sp>
      <xdr:nvSpPr>
        <xdr:cNvPr id="5047" name="Host Control  104" hidden="1"/>
        <xdr:cNvSpPr/>
      </xdr:nvSpPr>
      <xdr:spPr>
        <a:xfrm>
          <a:off x="457200" y="6870700"/>
          <a:ext cx="762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171450</xdr:rowOff>
    </xdr:to>
    <xdr:sp>
      <xdr:nvSpPr>
        <xdr:cNvPr id="5048" name="Host Control  26" hidden="1"/>
        <xdr:cNvSpPr/>
      </xdr:nvSpPr>
      <xdr:spPr>
        <a:xfrm>
          <a:off x="457200" y="5994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21</xdr:row>
      <xdr:rowOff>12700</xdr:rowOff>
    </xdr:to>
    <xdr:sp>
      <xdr:nvSpPr>
        <xdr:cNvPr id="5049" name="Host Control  1" hidden="1"/>
        <xdr:cNvSpPr/>
      </xdr:nvSpPr>
      <xdr:spPr>
        <a:xfrm>
          <a:off x="457200" y="59944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142875</xdr:colOff>
      <xdr:row>20</xdr:row>
      <xdr:rowOff>171450</xdr:rowOff>
    </xdr:to>
    <xdr:sp>
      <xdr:nvSpPr>
        <xdr:cNvPr id="5050" name="Host Control  67" hidden="1"/>
        <xdr:cNvSpPr/>
      </xdr:nvSpPr>
      <xdr:spPr>
        <a:xfrm>
          <a:off x="457200" y="59944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23</xdr:row>
      <xdr:rowOff>171450</xdr:rowOff>
    </xdr:to>
    <xdr:sp>
      <xdr:nvSpPr>
        <xdr:cNvPr id="5051" name="Host Control  26" hidden="1"/>
        <xdr:cNvSpPr/>
      </xdr:nvSpPr>
      <xdr:spPr>
        <a:xfrm>
          <a:off x="457200" y="6870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24</xdr:row>
      <xdr:rowOff>12700</xdr:rowOff>
    </xdr:to>
    <xdr:sp>
      <xdr:nvSpPr>
        <xdr:cNvPr id="5052" name="Host Control  1" hidden="1"/>
        <xdr:cNvSpPr/>
      </xdr:nvSpPr>
      <xdr:spPr>
        <a:xfrm>
          <a:off x="457200" y="68707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142875</xdr:colOff>
      <xdr:row>23</xdr:row>
      <xdr:rowOff>171450</xdr:rowOff>
    </xdr:to>
    <xdr:sp>
      <xdr:nvSpPr>
        <xdr:cNvPr id="5053" name="Host Control  67" hidden="1"/>
        <xdr:cNvSpPr/>
      </xdr:nvSpPr>
      <xdr:spPr>
        <a:xfrm>
          <a:off x="457200" y="6870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104775</xdr:colOff>
      <xdr:row>4</xdr:row>
      <xdr:rowOff>36830</xdr:rowOff>
    </xdr:to>
    <xdr:sp>
      <xdr:nvSpPr>
        <xdr:cNvPr id="5054" name="Host Control  25" hidden="1"/>
        <xdr:cNvSpPr/>
      </xdr:nvSpPr>
      <xdr:spPr>
        <a:xfrm>
          <a:off x="457200" y="1028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104775</xdr:colOff>
      <xdr:row>5</xdr:row>
      <xdr:rowOff>37465</xdr:rowOff>
    </xdr:to>
    <xdr:sp>
      <xdr:nvSpPr>
        <xdr:cNvPr id="5055" name="Host Control  27" hidden="1"/>
        <xdr:cNvSpPr/>
      </xdr:nvSpPr>
      <xdr:spPr>
        <a:xfrm>
          <a:off x="457200" y="13208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56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126365</xdr:rowOff>
    </xdr:to>
    <xdr:sp>
      <xdr:nvSpPr>
        <xdr:cNvPr id="5057" name="Host Control  12" hidden="1"/>
        <xdr:cNvSpPr/>
      </xdr:nvSpPr>
      <xdr:spPr>
        <a:xfrm>
          <a:off x="457200" y="16129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5058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104775</xdr:colOff>
      <xdr:row>4</xdr:row>
      <xdr:rowOff>37465</xdr:rowOff>
    </xdr:to>
    <xdr:sp>
      <xdr:nvSpPr>
        <xdr:cNvPr id="5059" name="Host Control  25" hidden="1"/>
        <xdr:cNvSpPr/>
      </xdr:nvSpPr>
      <xdr:spPr>
        <a:xfrm>
          <a:off x="457200" y="10287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104775</xdr:colOff>
      <xdr:row>4</xdr:row>
      <xdr:rowOff>37465</xdr:rowOff>
    </xdr:to>
    <xdr:sp>
      <xdr:nvSpPr>
        <xdr:cNvPr id="5060" name="Host Control  27" hidden="1"/>
        <xdr:cNvSpPr/>
      </xdr:nvSpPr>
      <xdr:spPr>
        <a:xfrm>
          <a:off x="457200" y="10287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61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126365</xdr:rowOff>
    </xdr:to>
    <xdr:sp>
      <xdr:nvSpPr>
        <xdr:cNvPr id="5062" name="Host Control  12" hidden="1"/>
        <xdr:cNvSpPr/>
      </xdr:nvSpPr>
      <xdr:spPr>
        <a:xfrm>
          <a:off x="457200" y="13208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5063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06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06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290830</xdr:rowOff>
    </xdr:to>
    <xdr:sp>
      <xdr:nvSpPr>
        <xdr:cNvPr id="5066" name="Host Control  23" hidden="1"/>
        <xdr:cNvSpPr/>
      </xdr:nvSpPr>
      <xdr:spPr>
        <a:xfrm>
          <a:off x="457200" y="1028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067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068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5</xdr:row>
      <xdr:rowOff>12700</xdr:rowOff>
    </xdr:to>
    <xdr:sp>
      <xdr:nvSpPr>
        <xdr:cNvPr id="5069" name="Host Control  12" hidden="1"/>
        <xdr:cNvSpPr/>
      </xdr:nvSpPr>
      <xdr:spPr>
        <a:xfrm>
          <a:off x="457200" y="13208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070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71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72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73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74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75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76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77" name="Host Control  176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126365</xdr:rowOff>
    </xdr:to>
    <xdr:sp>
      <xdr:nvSpPr>
        <xdr:cNvPr id="5078" name="Host Control  17" hidden="1"/>
        <xdr:cNvSpPr/>
      </xdr:nvSpPr>
      <xdr:spPr>
        <a:xfrm>
          <a:off x="457200" y="10287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79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80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81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82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083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084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085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086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87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88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89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092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3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150495</xdr:rowOff>
    </xdr:to>
    <xdr:sp>
      <xdr:nvSpPr>
        <xdr:cNvPr id="5095" name="Host Control  1" hidden="1"/>
        <xdr:cNvSpPr/>
      </xdr:nvSpPr>
      <xdr:spPr>
        <a:xfrm>
          <a:off x="457200" y="2489200"/>
          <a:ext cx="761365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6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7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8" name="Host Control  2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099" name="Host Control  2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00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01" name="Host Control  4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87630</xdr:rowOff>
    </xdr:to>
    <xdr:sp>
      <xdr:nvSpPr>
        <xdr:cNvPr id="5102" name="Host Control  74" hidden="1"/>
        <xdr:cNvSpPr/>
      </xdr:nvSpPr>
      <xdr:spPr>
        <a:xfrm>
          <a:off x="457200" y="1028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103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104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105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106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07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108" name="Host Control  10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109" name="Host Control  16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110" name="Host Control  10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111" name="Host Control  11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112" name="Host Control  15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113" name="Host Control  15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114" name="Host Control  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115" name="Host Control  9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116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117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18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19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12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12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5122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123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124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125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26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27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28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29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30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31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32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133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34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126365</xdr:rowOff>
    </xdr:to>
    <xdr:sp>
      <xdr:nvSpPr>
        <xdr:cNvPr id="5135" name="Host Control  17" hidden="1"/>
        <xdr:cNvSpPr/>
      </xdr:nvSpPr>
      <xdr:spPr>
        <a:xfrm>
          <a:off x="457200" y="10287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36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37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38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39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40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41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42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43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144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145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146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47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48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49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50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51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52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150495</xdr:rowOff>
    </xdr:to>
    <xdr:sp>
      <xdr:nvSpPr>
        <xdr:cNvPr id="5153" name="Host Control  1" hidden="1"/>
        <xdr:cNvSpPr/>
      </xdr:nvSpPr>
      <xdr:spPr>
        <a:xfrm>
          <a:off x="457200" y="2489200"/>
          <a:ext cx="761365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54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55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156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157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158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159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160" name="Host Control  8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61" name="Host Control  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162" name="Host Control  14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63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64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165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166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67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68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69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70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171" name="Host Control  9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172" name="Host Control  1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73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74" name="Host Control  3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17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17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177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178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179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80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81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82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83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84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85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126365</xdr:rowOff>
    </xdr:to>
    <xdr:sp>
      <xdr:nvSpPr>
        <xdr:cNvPr id="5186" name="Host Control  17" hidden="1"/>
        <xdr:cNvSpPr/>
      </xdr:nvSpPr>
      <xdr:spPr>
        <a:xfrm>
          <a:off x="457200" y="10287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87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88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89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90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191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192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193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194" name="Host Control  7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95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96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97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198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199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0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150495</xdr:rowOff>
    </xdr:to>
    <xdr:sp>
      <xdr:nvSpPr>
        <xdr:cNvPr id="5201" name="Host Control  1" hidden="1"/>
        <xdr:cNvSpPr/>
      </xdr:nvSpPr>
      <xdr:spPr>
        <a:xfrm>
          <a:off x="457200" y="2489200"/>
          <a:ext cx="761365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02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203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204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205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206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7</xdr:row>
      <xdr:rowOff>171450</xdr:rowOff>
    </xdr:to>
    <xdr:sp>
      <xdr:nvSpPr>
        <xdr:cNvPr id="5207" name="Host Control  14" hidden="1"/>
        <xdr:cNvSpPr/>
      </xdr:nvSpPr>
      <xdr:spPr>
        <a:xfrm>
          <a:off x="457200" y="21971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08" name="Host Control  10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09" name="Host Control  162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210" name="Host Control  10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11" name="Host Control  15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12" name="Host Control  15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13" name="Host Control  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214" name="Host Control  95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15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216" name="Host Control  12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217" name="Host Control  74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18" name="Host Control  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219" name="Host Control  12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220" name="Host Control  74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221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222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223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24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25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26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27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28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29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30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31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32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3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234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235" name="Host Control  26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236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3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38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239" name="Host Control  67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2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3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4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5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6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7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8" name="Host Control  1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49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50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251" name="Host Control  74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252" name="Host Control  78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253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254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255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289560</xdr:rowOff>
    </xdr:to>
    <xdr:sp>
      <xdr:nvSpPr>
        <xdr:cNvPr id="5256" name="Host Control  23" hidden="1"/>
        <xdr:cNvSpPr/>
      </xdr:nvSpPr>
      <xdr:spPr>
        <a:xfrm>
          <a:off x="457200" y="24892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257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58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59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60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1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2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3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4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5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6" name="Host Control  17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7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68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269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0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1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4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5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6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7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278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79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80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81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8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8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8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85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86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287" name="Host Control  74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288" name="Host Control  77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289" name="Host Control  78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290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91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92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93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294" name="Host Control  1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95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96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97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298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299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300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301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02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03" name="Host Control  12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04" name="Host Control  13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05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06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07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08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09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310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1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5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316" name="Host Control  53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7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8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19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20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21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22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23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24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325" name="Host Control  77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326" name="Host Control  78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327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28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29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0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331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2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3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4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5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6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7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8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39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4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4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4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4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44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45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346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347" name="Host Control  78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348" name="Host Control  78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49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50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51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52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53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54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355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144780</xdr:rowOff>
    </xdr:to>
    <xdr:sp>
      <xdr:nvSpPr>
        <xdr:cNvPr id="5356" name="Host Control  54" hidden="1"/>
        <xdr:cNvSpPr/>
      </xdr:nvSpPr>
      <xdr:spPr>
        <a:xfrm>
          <a:off x="457200" y="248920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357" name="Host Control  26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280670</xdr:rowOff>
    </xdr:to>
    <xdr:sp>
      <xdr:nvSpPr>
        <xdr:cNvPr id="5358" name="Host Control  31" hidden="1"/>
        <xdr:cNvSpPr/>
      </xdr:nvSpPr>
      <xdr:spPr>
        <a:xfrm>
          <a:off x="457200" y="24892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59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60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361" name="Host Control  67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2" name="Host Control  14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3" name="Host Control  14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4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5" name="Host Control  14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6" name="Host Control  15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7" name="Host Control  16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8" name="Host Control  17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69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126365</xdr:rowOff>
    </xdr:to>
    <xdr:sp>
      <xdr:nvSpPr>
        <xdr:cNvPr id="5370" name="Host Control  17" hidden="1"/>
        <xdr:cNvSpPr/>
      </xdr:nvSpPr>
      <xdr:spPr>
        <a:xfrm>
          <a:off x="457200" y="24892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71" name="Host Control  37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72" name="Host Control  8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73" name="Host Control  8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74" name="Host Control  111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75" name="Host Control  11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376" name="Host Control  26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77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78" name="Host Control  7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379" name="Host Control  67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80" name="Host Control  12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81" name="Host Control  12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82" name="Host Control  129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83" name="Host Control  1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84" name="Host Control  1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85" name="Host Control  46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86" name="Host Control  1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387" name="Host Control  74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87630</xdr:rowOff>
    </xdr:to>
    <xdr:sp>
      <xdr:nvSpPr>
        <xdr:cNvPr id="5388" name="Host Control  77" hidden="1"/>
        <xdr:cNvSpPr/>
      </xdr:nvSpPr>
      <xdr:spPr>
        <a:xfrm>
          <a:off x="457200" y="2489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389" name="Host Control  14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0" name="Host Control  10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1" name="Host Control  162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392" name="Host Control  10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3" name="Host Control  15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4" name="Host Control  15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5" name="Host Control  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6" name="Host Control  95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7" name="Host Control  17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8" name="Host Control  178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399" name="Host Control  80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400" name="Host Control  103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218440</xdr:colOff>
      <xdr:row>9</xdr:row>
      <xdr:rowOff>12700</xdr:rowOff>
    </xdr:to>
    <xdr:sp>
      <xdr:nvSpPr>
        <xdr:cNvPr id="5401" name="Host Control  104" hidden="1"/>
        <xdr:cNvSpPr/>
      </xdr:nvSpPr>
      <xdr:spPr>
        <a:xfrm>
          <a:off x="457200" y="2489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402" name="Host Control  26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403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404" name="Host Control  67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405" name="Host Control  26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9</xdr:row>
      <xdr:rowOff>12700</xdr:rowOff>
    </xdr:to>
    <xdr:sp>
      <xdr:nvSpPr>
        <xdr:cNvPr id="5406" name="Host Control  1" hidden="1"/>
        <xdr:cNvSpPr/>
      </xdr:nvSpPr>
      <xdr:spPr>
        <a:xfrm>
          <a:off x="457200" y="24892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142240</xdr:colOff>
      <xdr:row>8</xdr:row>
      <xdr:rowOff>171450</xdr:rowOff>
    </xdr:to>
    <xdr:sp>
      <xdr:nvSpPr>
        <xdr:cNvPr id="5407" name="Host Control  67" hidden="1"/>
        <xdr:cNvSpPr/>
      </xdr:nvSpPr>
      <xdr:spPr>
        <a:xfrm>
          <a:off x="457200" y="248920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08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09" name="Host Control  2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10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1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412" name="Host Control  31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413" name="Host Control  7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14" name="Host Control  141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15" name="Host Control  14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16" name="Host Control  174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126365</xdr:rowOff>
    </xdr:to>
    <xdr:sp>
      <xdr:nvSpPr>
        <xdr:cNvPr id="5417" name="Host Control  17" hidden="1"/>
        <xdr:cNvSpPr/>
      </xdr:nvSpPr>
      <xdr:spPr>
        <a:xfrm>
          <a:off x="457200" y="10287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418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12700</xdr:rowOff>
    </xdr:to>
    <xdr:sp>
      <xdr:nvSpPr>
        <xdr:cNvPr id="5419" name="Host Control  1" hidden="1"/>
        <xdr:cNvSpPr/>
      </xdr:nvSpPr>
      <xdr:spPr>
        <a:xfrm>
          <a:off x="457200" y="10287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20" name="Host Control  146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12700</xdr:rowOff>
    </xdr:to>
    <xdr:sp>
      <xdr:nvSpPr>
        <xdr:cNvPr id="5421" name="Host Control  13" hidden="1"/>
        <xdr:cNvSpPr/>
      </xdr:nvSpPr>
      <xdr:spPr>
        <a:xfrm>
          <a:off x="457200" y="1028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2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2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424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25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26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3</xdr:row>
      <xdr:rowOff>280670</xdr:rowOff>
    </xdr:to>
    <xdr:sp>
      <xdr:nvSpPr>
        <xdr:cNvPr id="5427" name="Host Control  53" hidden="1"/>
        <xdr:cNvSpPr/>
      </xdr:nvSpPr>
      <xdr:spPr>
        <a:xfrm>
          <a:off x="457200" y="102870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28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29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218440</xdr:colOff>
      <xdr:row>4</xdr:row>
      <xdr:rowOff>125730</xdr:rowOff>
    </xdr:to>
    <xdr:sp>
      <xdr:nvSpPr>
        <xdr:cNvPr id="5430" name="Host Control  17" hidden="1"/>
        <xdr:cNvSpPr/>
      </xdr:nvSpPr>
      <xdr:spPr>
        <a:xfrm>
          <a:off x="457200" y="1028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31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32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33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142240</xdr:colOff>
      <xdr:row>4</xdr:row>
      <xdr:rowOff>146050</xdr:rowOff>
    </xdr:to>
    <xdr:sp>
      <xdr:nvSpPr>
        <xdr:cNvPr id="5434" name="Host Control  54" hidden="1"/>
        <xdr:cNvSpPr/>
      </xdr:nvSpPr>
      <xdr:spPr>
        <a:xfrm>
          <a:off x="457200" y="1028700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35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36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37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38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39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5440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441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2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3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4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5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6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7" name="Host Control  149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8" name="Host Control  15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49" name="Host Control  16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50" name="Host Control  37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51" name="Host Control  8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52" name="Host Control  85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53" name="Host Control  111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54" name="Host Control  112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455" name="Host Control  77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142240</xdr:colOff>
      <xdr:row>4</xdr:row>
      <xdr:rowOff>290830</xdr:rowOff>
    </xdr:to>
    <xdr:sp>
      <xdr:nvSpPr>
        <xdr:cNvPr id="5456" name="Host Control  23" hidden="1"/>
        <xdr:cNvSpPr/>
      </xdr:nvSpPr>
      <xdr:spPr>
        <a:xfrm>
          <a:off x="457200" y="13208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87630</xdr:rowOff>
    </xdr:to>
    <xdr:sp>
      <xdr:nvSpPr>
        <xdr:cNvPr id="5457" name="Host Control  74" hidden="1"/>
        <xdr:cNvSpPr/>
      </xdr:nvSpPr>
      <xdr:spPr>
        <a:xfrm>
          <a:off x="457200" y="13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58" name="Host Control  17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59" name="Host Control  178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60" name="Host Control  80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61" name="Host Control  103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218440</xdr:colOff>
      <xdr:row>5</xdr:row>
      <xdr:rowOff>12700</xdr:rowOff>
    </xdr:to>
    <xdr:sp>
      <xdr:nvSpPr>
        <xdr:cNvPr id="5462" name="Host Control  104" hidden="1"/>
        <xdr:cNvSpPr/>
      </xdr:nvSpPr>
      <xdr:spPr>
        <a:xfrm>
          <a:off x="457200" y="13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5463" name="Host Control  27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64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65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66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67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68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69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70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71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472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473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474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75" name="Host Control  176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476" name="Host Control  12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142240</xdr:colOff>
      <xdr:row>6</xdr:row>
      <xdr:rowOff>12700</xdr:rowOff>
    </xdr:to>
    <xdr:sp>
      <xdr:nvSpPr>
        <xdr:cNvPr id="5477" name="Host Control  13" hidden="1"/>
        <xdr:cNvSpPr/>
      </xdr:nvSpPr>
      <xdr:spPr>
        <a:xfrm>
          <a:off x="457200" y="16129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478" name="Host Control  78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104775</xdr:colOff>
      <xdr:row>6</xdr:row>
      <xdr:rowOff>37465</xdr:rowOff>
    </xdr:to>
    <xdr:sp>
      <xdr:nvSpPr>
        <xdr:cNvPr id="5479" name="Host Control  27" hidden="1"/>
        <xdr:cNvSpPr/>
      </xdr:nvSpPr>
      <xdr:spPr>
        <a:xfrm>
          <a:off x="457200" y="16129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0" name="Host Control  149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1" name="Host Control  15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2" name="Host Control  160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3" name="Host Control  37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4" name="Host Control  84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5" name="Host Control  85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6" name="Host Control  111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12700</xdr:rowOff>
    </xdr:to>
    <xdr:sp>
      <xdr:nvSpPr>
        <xdr:cNvPr id="5487" name="Host Control  112" hidden="1"/>
        <xdr:cNvSpPr/>
      </xdr:nvSpPr>
      <xdr:spPr>
        <a:xfrm>
          <a:off x="457200" y="1612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218440</xdr:colOff>
      <xdr:row>6</xdr:row>
      <xdr:rowOff>87630</xdr:rowOff>
    </xdr:to>
    <xdr:sp>
      <xdr:nvSpPr>
        <xdr:cNvPr id="5488" name="Host Control  77" hidden="1"/>
        <xdr:cNvSpPr/>
      </xdr:nvSpPr>
      <xdr:spPr>
        <a:xfrm>
          <a:off x="457200" y="1612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489" name="Host Control  17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490" name="Host Control  178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491" name="Host Control  8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492" name="Host Control  103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493" name="Host Control  10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126365</xdr:rowOff>
    </xdr:to>
    <xdr:sp>
      <xdr:nvSpPr>
        <xdr:cNvPr id="5494" name="Host Control  12" hidden="1"/>
        <xdr:cNvSpPr/>
      </xdr:nvSpPr>
      <xdr:spPr>
        <a:xfrm>
          <a:off x="457200" y="1905000"/>
          <a:ext cx="76136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495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496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5497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498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5499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00" name="Host Control  176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501" name="Host Control  12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142240</xdr:colOff>
      <xdr:row>7</xdr:row>
      <xdr:rowOff>12700</xdr:rowOff>
    </xdr:to>
    <xdr:sp>
      <xdr:nvSpPr>
        <xdr:cNvPr id="5502" name="Host Control  13" hidden="1"/>
        <xdr:cNvSpPr/>
      </xdr:nvSpPr>
      <xdr:spPr>
        <a:xfrm>
          <a:off x="457200" y="19050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5503" name="Host Control  78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104775</xdr:colOff>
      <xdr:row>7</xdr:row>
      <xdr:rowOff>37465</xdr:rowOff>
    </xdr:to>
    <xdr:sp>
      <xdr:nvSpPr>
        <xdr:cNvPr id="5504" name="Host Control  27" hidden="1"/>
        <xdr:cNvSpPr/>
      </xdr:nvSpPr>
      <xdr:spPr>
        <a:xfrm>
          <a:off x="457200" y="1905000"/>
          <a:ext cx="647700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05" name="Host Control  149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06" name="Host Control  15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07" name="Host Control  160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08" name="Host Control  37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09" name="Host Control  84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10" name="Host Control  85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11" name="Host Control  111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12700</xdr:rowOff>
    </xdr:to>
    <xdr:sp>
      <xdr:nvSpPr>
        <xdr:cNvPr id="5512" name="Host Control  112" hidden="1"/>
        <xdr:cNvSpPr/>
      </xdr:nvSpPr>
      <xdr:spPr>
        <a:xfrm>
          <a:off x="457200" y="1905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218440</xdr:colOff>
      <xdr:row>7</xdr:row>
      <xdr:rowOff>87630</xdr:rowOff>
    </xdr:to>
    <xdr:sp>
      <xdr:nvSpPr>
        <xdr:cNvPr id="5513" name="Host Control  77" hidden="1"/>
        <xdr:cNvSpPr/>
      </xdr:nvSpPr>
      <xdr:spPr>
        <a:xfrm>
          <a:off x="457200" y="19050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142240</xdr:colOff>
      <xdr:row>8</xdr:row>
      <xdr:rowOff>12700</xdr:rowOff>
    </xdr:to>
    <xdr:sp>
      <xdr:nvSpPr>
        <xdr:cNvPr id="5514" name="Host Control  7" hidden="1"/>
        <xdr:cNvSpPr/>
      </xdr:nvSpPr>
      <xdr:spPr>
        <a:xfrm>
          <a:off x="457200" y="219710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515" name="Host Control  17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516" name="Host Control  178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517" name="Host Control  80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518" name="Host Control  103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218440</xdr:colOff>
      <xdr:row>8</xdr:row>
      <xdr:rowOff>12700</xdr:rowOff>
    </xdr:to>
    <xdr:sp>
      <xdr:nvSpPr>
        <xdr:cNvPr id="5519" name="Host Control  104" hidden="1"/>
        <xdr:cNvSpPr/>
      </xdr:nvSpPr>
      <xdr:spPr>
        <a:xfrm>
          <a:off x="457200" y="2197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C5" sqref="C5"/>
    </sheetView>
  </sheetViews>
  <sheetFormatPr defaultColWidth="9" defaultRowHeight="13.5" outlineLevelCol="5"/>
  <cols>
    <col min="1" max="1" width="15.5" style="40" customWidth="1"/>
    <col min="2" max="2" width="16.875" style="40" customWidth="1"/>
    <col min="3" max="3" width="27.75" style="40" customWidth="1"/>
    <col min="4" max="4" width="15.375" style="40" customWidth="1"/>
    <col min="5" max="5" width="14" style="40" customWidth="1"/>
    <col min="6" max="6" width="15.375" style="40" customWidth="1"/>
    <col min="7" max="16384" width="9" style="40"/>
  </cols>
  <sheetData>
    <row r="1" ht="27" spans="1:6">
      <c r="A1" s="41" t="s">
        <v>0</v>
      </c>
      <c r="B1" s="41"/>
      <c r="C1" s="41"/>
      <c r="D1" s="41"/>
      <c r="E1" s="41"/>
      <c r="F1" s="41"/>
    </row>
    <row r="2" ht="33" customHeight="1" spans="1:6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</row>
    <row r="3" ht="35" customHeight="1" spans="1:6">
      <c r="A3" s="43" t="s">
        <v>7</v>
      </c>
      <c r="B3" s="42" t="s">
        <v>8</v>
      </c>
      <c r="C3" s="42" t="s">
        <v>9</v>
      </c>
      <c r="D3" s="42">
        <v>36</v>
      </c>
      <c r="E3" s="42">
        <v>700</v>
      </c>
      <c r="F3" s="42">
        <f t="shared" ref="F3:F12" si="0">D3*E3</f>
        <v>25200</v>
      </c>
    </row>
    <row r="4" ht="35" customHeight="1" spans="1:6">
      <c r="A4" s="44"/>
      <c r="B4" s="42" t="s">
        <v>10</v>
      </c>
      <c r="C4" s="42" t="s">
        <v>9</v>
      </c>
      <c r="D4" s="42">
        <v>41</v>
      </c>
      <c r="E4" s="42">
        <v>700</v>
      </c>
      <c r="F4" s="42">
        <f t="shared" si="0"/>
        <v>28700</v>
      </c>
    </row>
    <row r="5" ht="35" customHeight="1" spans="1:6">
      <c r="A5" s="44"/>
      <c r="B5" s="42" t="s">
        <v>11</v>
      </c>
      <c r="C5" s="42" t="s">
        <v>9</v>
      </c>
      <c r="D5" s="42">
        <v>43</v>
      </c>
      <c r="E5" s="42">
        <v>700</v>
      </c>
      <c r="F5" s="42">
        <f t="shared" si="0"/>
        <v>30100</v>
      </c>
    </row>
    <row r="6" ht="35" customHeight="1" spans="1:6">
      <c r="A6" s="44"/>
      <c r="B6" s="42" t="s">
        <v>12</v>
      </c>
      <c r="C6" s="42" t="s">
        <v>9</v>
      </c>
      <c r="D6" s="42">
        <v>29</v>
      </c>
      <c r="E6" s="42">
        <v>700</v>
      </c>
      <c r="F6" s="42">
        <f t="shared" si="0"/>
        <v>20300</v>
      </c>
    </row>
    <row r="7" ht="35" customHeight="1" spans="1:6">
      <c r="A7" s="44"/>
      <c r="B7" s="42" t="s">
        <v>13</v>
      </c>
      <c r="C7" s="42" t="s">
        <v>9</v>
      </c>
      <c r="D7" s="42">
        <v>28</v>
      </c>
      <c r="E7" s="42">
        <v>700</v>
      </c>
      <c r="F7" s="42">
        <f t="shared" si="0"/>
        <v>19600</v>
      </c>
    </row>
    <row r="8" ht="35" customHeight="1" spans="1:6">
      <c r="A8" s="44"/>
      <c r="B8" s="42" t="s">
        <v>14</v>
      </c>
      <c r="C8" s="42" t="s">
        <v>9</v>
      </c>
      <c r="D8" s="42">
        <v>42</v>
      </c>
      <c r="E8" s="42">
        <v>700</v>
      </c>
      <c r="F8" s="42">
        <f t="shared" si="0"/>
        <v>29400</v>
      </c>
    </row>
    <row r="9" ht="35" customHeight="1" spans="1:6">
      <c r="A9" s="44"/>
      <c r="B9" s="42" t="s">
        <v>15</v>
      </c>
      <c r="C9" s="42" t="s">
        <v>9</v>
      </c>
      <c r="D9" s="42">
        <v>21</v>
      </c>
      <c r="E9" s="42">
        <v>700</v>
      </c>
      <c r="F9" s="42">
        <f t="shared" si="0"/>
        <v>14700</v>
      </c>
    </row>
    <row r="10" ht="35" customHeight="1" spans="1:6">
      <c r="A10" s="44"/>
      <c r="B10" s="42" t="s">
        <v>16</v>
      </c>
      <c r="C10" s="42" t="s">
        <v>9</v>
      </c>
      <c r="D10" s="42">
        <v>27</v>
      </c>
      <c r="E10" s="42">
        <v>700</v>
      </c>
      <c r="F10" s="42">
        <f t="shared" si="0"/>
        <v>18900</v>
      </c>
    </row>
    <row r="11" ht="35" customHeight="1" spans="1:6">
      <c r="A11" s="45"/>
      <c r="B11" s="42" t="s">
        <v>17</v>
      </c>
      <c r="C11" s="42" t="s">
        <v>9</v>
      </c>
      <c r="D11" s="42">
        <v>43</v>
      </c>
      <c r="E11" s="42">
        <v>700</v>
      </c>
      <c r="F11" s="42">
        <f t="shared" si="0"/>
        <v>30100</v>
      </c>
    </row>
    <row r="12" ht="35" customHeight="1" spans="1:6">
      <c r="A12" s="42" t="s">
        <v>18</v>
      </c>
      <c r="B12" s="42" t="s">
        <v>19</v>
      </c>
      <c r="C12" s="42" t="s">
        <v>19</v>
      </c>
      <c r="D12" s="42">
        <f>SUM(D3:D11)</f>
        <v>310</v>
      </c>
      <c r="E12" s="42">
        <v>700</v>
      </c>
      <c r="F12" s="42">
        <f t="shared" si="0"/>
        <v>217000</v>
      </c>
    </row>
  </sheetData>
  <mergeCells count="2">
    <mergeCell ref="A1:F1"/>
    <mergeCell ref="A3:A1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J4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16383" width="9" style="1"/>
  </cols>
  <sheetData>
    <row r="1" s="1" customFormat="1" ht="23" customHeight="1" spans="1:8">
      <c r="A1" s="4" t="s">
        <v>665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12" t="s">
        <v>236</v>
      </c>
      <c r="C4" s="13" t="str">
        <f t="shared" ref="C4:C46" si="0">IF(OR(LEN(D4)=15,LEN(D4)=18),IF(MOD(MID(D4,15,3)*1,2),"男","女"),#N/A)</f>
        <v>女</v>
      </c>
      <c r="D4" s="14" t="s">
        <v>237</v>
      </c>
      <c r="E4" s="12" t="s">
        <v>666</v>
      </c>
      <c r="F4" s="15">
        <v>40</v>
      </c>
      <c r="G4" s="12" t="s">
        <v>667</v>
      </c>
      <c r="H4" s="14" t="s">
        <v>668</v>
      </c>
    </row>
    <row r="5" s="1" customFormat="1" ht="23" customHeight="1" spans="1:8">
      <c r="A5" s="11">
        <v>2</v>
      </c>
      <c r="B5" s="12" t="s">
        <v>167</v>
      </c>
      <c r="C5" s="13" t="str">
        <f t="shared" si="0"/>
        <v>女</v>
      </c>
      <c r="D5" s="14" t="s">
        <v>168</v>
      </c>
      <c r="E5" s="12" t="s">
        <v>666</v>
      </c>
      <c r="F5" s="15">
        <v>40</v>
      </c>
      <c r="G5" s="12" t="s">
        <v>667</v>
      </c>
      <c r="H5" s="14" t="s">
        <v>669</v>
      </c>
    </row>
    <row r="6" s="1" customFormat="1" ht="23" customHeight="1" spans="1:9">
      <c r="A6" s="11">
        <v>3</v>
      </c>
      <c r="B6" s="12" t="s">
        <v>209</v>
      </c>
      <c r="C6" s="13" t="str">
        <f t="shared" si="0"/>
        <v>女</v>
      </c>
      <c r="D6" s="14" t="s">
        <v>210</v>
      </c>
      <c r="E6" s="12" t="s">
        <v>666</v>
      </c>
      <c r="F6" s="16">
        <v>40</v>
      </c>
      <c r="G6" s="12" t="s">
        <v>667</v>
      </c>
      <c r="H6" s="14" t="s">
        <v>670</v>
      </c>
      <c r="I6" s="20"/>
    </row>
    <row r="7" s="1" customFormat="1" ht="23" customHeight="1" spans="1:8">
      <c r="A7" s="11">
        <v>4</v>
      </c>
      <c r="B7" s="12" t="s">
        <v>185</v>
      </c>
      <c r="C7" s="13" t="str">
        <f t="shared" si="0"/>
        <v>女</v>
      </c>
      <c r="D7" s="14" t="s">
        <v>186</v>
      </c>
      <c r="E7" s="12" t="s">
        <v>666</v>
      </c>
      <c r="F7" s="15">
        <v>40</v>
      </c>
      <c r="G7" s="12" t="s">
        <v>667</v>
      </c>
      <c r="H7" s="14" t="s">
        <v>671</v>
      </c>
    </row>
    <row r="8" s="1" customFormat="1" ht="23" customHeight="1" spans="1:9">
      <c r="A8" s="11">
        <v>5</v>
      </c>
      <c r="B8" s="12" t="s">
        <v>155</v>
      </c>
      <c r="C8" s="13" t="str">
        <f t="shared" si="0"/>
        <v>女</v>
      </c>
      <c r="D8" s="14" t="s">
        <v>156</v>
      </c>
      <c r="E8" s="12" t="s">
        <v>666</v>
      </c>
      <c r="F8" s="16">
        <v>40</v>
      </c>
      <c r="G8" s="12" t="s">
        <v>667</v>
      </c>
      <c r="H8" s="14" t="s">
        <v>672</v>
      </c>
      <c r="I8" s="20"/>
    </row>
    <row r="9" s="1" customFormat="1" ht="23" customHeight="1" spans="1:8">
      <c r="A9" s="11">
        <v>6</v>
      </c>
      <c r="B9" s="12" t="s">
        <v>140</v>
      </c>
      <c r="C9" s="13" t="str">
        <f t="shared" si="0"/>
        <v>女</v>
      </c>
      <c r="D9" s="12" t="s">
        <v>86</v>
      </c>
      <c r="E9" s="12" t="s">
        <v>666</v>
      </c>
      <c r="F9" s="15">
        <v>40</v>
      </c>
      <c r="G9" s="12" t="s">
        <v>667</v>
      </c>
      <c r="H9" s="14" t="s">
        <v>673</v>
      </c>
    </row>
    <row r="10" s="1" customFormat="1" ht="23" customHeight="1" spans="1:9">
      <c r="A10" s="11">
        <v>7</v>
      </c>
      <c r="B10" s="12" t="s">
        <v>149</v>
      </c>
      <c r="C10" s="13" t="str">
        <f t="shared" si="0"/>
        <v>女</v>
      </c>
      <c r="D10" s="14" t="s">
        <v>150</v>
      </c>
      <c r="E10" s="12" t="s">
        <v>666</v>
      </c>
      <c r="F10" s="16">
        <v>40</v>
      </c>
      <c r="G10" s="12" t="s">
        <v>667</v>
      </c>
      <c r="H10" s="14" t="s">
        <v>674</v>
      </c>
      <c r="I10" s="20"/>
    </row>
    <row r="11" s="1" customFormat="1" ht="23" customHeight="1" spans="1:9">
      <c r="A11" s="11">
        <v>8</v>
      </c>
      <c r="B11" s="12" t="s">
        <v>179</v>
      </c>
      <c r="C11" s="13" t="str">
        <f t="shared" si="0"/>
        <v>女</v>
      </c>
      <c r="D11" s="14" t="s">
        <v>180</v>
      </c>
      <c r="E11" s="12" t="s">
        <v>666</v>
      </c>
      <c r="F11" s="15">
        <v>40</v>
      </c>
      <c r="G11" s="12" t="s">
        <v>667</v>
      </c>
      <c r="H11" s="14" t="s">
        <v>675</v>
      </c>
      <c r="I11" s="20"/>
    </row>
    <row r="12" s="1" customFormat="1" ht="23" customHeight="1" spans="1:8">
      <c r="A12" s="11">
        <v>9</v>
      </c>
      <c r="B12" s="12" t="s">
        <v>215</v>
      </c>
      <c r="C12" s="13" t="str">
        <f t="shared" si="0"/>
        <v>女</v>
      </c>
      <c r="D12" s="14" t="s">
        <v>216</v>
      </c>
      <c r="E12" s="12" t="s">
        <v>666</v>
      </c>
      <c r="F12" s="16">
        <v>40</v>
      </c>
      <c r="G12" s="12" t="s">
        <v>667</v>
      </c>
      <c r="H12" s="14" t="s">
        <v>676</v>
      </c>
    </row>
    <row r="13" s="1" customFormat="1" ht="23" customHeight="1" spans="1:8">
      <c r="A13" s="11">
        <v>10</v>
      </c>
      <c r="B13" s="12" t="s">
        <v>173</v>
      </c>
      <c r="C13" s="13" t="str">
        <f t="shared" si="0"/>
        <v>女</v>
      </c>
      <c r="D13" s="14" t="s">
        <v>174</v>
      </c>
      <c r="E13" s="12" t="s">
        <v>666</v>
      </c>
      <c r="F13" s="16">
        <v>40</v>
      </c>
      <c r="G13" s="12" t="s">
        <v>667</v>
      </c>
      <c r="H13" s="14" t="s">
        <v>677</v>
      </c>
    </row>
    <row r="14" s="1" customFormat="1" ht="23" customHeight="1" spans="1:9">
      <c r="A14" s="11">
        <v>11</v>
      </c>
      <c r="B14" s="12" t="s">
        <v>143</v>
      </c>
      <c r="C14" s="13" t="str">
        <f t="shared" si="0"/>
        <v>男</v>
      </c>
      <c r="D14" s="14" t="s">
        <v>144</v>
      </c>
      <c r="E14" s="12" t="s">
        <v>666</v>
      </c>
      <c r="F14" s="15">
        <v>40</v>
      </c>
      <c r="G14" s="12" t="s">
        <v>667</v>
      </c>
      <c r="H14" s="14" t="s">
        <v>678</v>
      </c>
      <c r="I14" s="20"/>
    </row>
    <row r="15" s="1" customFormat="1" ht="23" customHeight="1" spans="1:9">
      <c r="A15" s="11">
        <v>12</v>
      </c>
      <c r="B15" s="12" t="s">
        <v>245</v>
      </c>
      <c r="C15" s="13" t="str">
        <f t="shared" si="0"/>
        <v>女</v>
      </c>
      <c r="D15" s="15" t="s">
        <v>246</v>
      </c>
      <c r="E15" s="12" t="s">
        <v>666</v>
      </c>
      <c r="F15" s="16">
        <v>40</v>
      </c>
      <c r="G15" s="12" t="s">
        <v>667</v>
      </c>
      <c r="H15" s="14" t="s">
        <v>679</v>
      </c>
      <c r="I15" s="20"/>
    </row>
    <row r="16" s="1" customFormat="1" ht="23" customHeight="1" spans="1:8">
      <c r="A16" s="11">
        <v>13</v>
      </c>
      <c r="B16" s="12" t="s">
        <v>227</v>
      </c>
      <c r="C16" s="13" t="str">
        <f t="shared" si="0"/>
        <v>男</v>
      </c>
      <c r="D16" s="14" t="s">
        <v>228</v>
      </c>
      <c r="E16" s="12" t="s">
        <v>666</v>
      </c>
      <c r="F16" s="16">
        <v>40</v>
      </c>
      <c r="G16" s="12" t="s">
        <v>667</v>
      </c>
      <c r="H16" s="14" t="s">
        <v>680</v>
      </c>
    </row>
    <row r="17" s="1" customFormat="1" ht="23" customHeight="1" spans="1:9">
      <c r="A17" s="11">
        <v>14</v>
      </c>
      <c r="B17" s="12" t="s">
        <v>248</v>
      </c>
      <c r="C17" s="13" t="str">
        <f t="shared" si="0"/>
        <v>女</v>
      </c>
      <c r="D17" s="14" t="s">
        <v>249</v>
      </c>
      <c r="E17" s="12" t="s">
        <v>666</v>
      </c>
      <c r="F17" s="16">
        <v>40</v>
      </c>
      <c r="G17" s="12" t="s">
        <v>667</v>
      </c>
      <c r="H17" s="14" t="s">
        <v>681</v>
      </c>
      <c r="I17" s="20"/>
    </row>
    <row r="18" s="1" customFormat="1" ht="23" customHeight="1" spans="1:8">
      <c r="A18" s="11">
        <v>15</v>
      </c>
      <c r="B18" s="12" t="s">
        <v>200</v>
      </c>
      <c r="C18" s="13" t="str">
        <f t="shared" si="0"/>
        <v>女</v>
      </c>
      <c r="D18" s="17" t="s">
        <v>201</v>
      </c>
      <c r="E18" s="12" t="s">
        <v>666</v>
      </c>
      <c r="F18" s="15">
        <v>40</v>
      </c>
      <c r="G18" s="12" t="s">
        <v>667</v>
      </c>
      <c r="H18" s="14" t="s">
        <v>682</v>
      </c>
    </row>
    <row r="19" s="1" customFormat="1" ht="23" customHeight="1" spans="1:9">
      <c r="A19" s="11">
        <v>16</v>
      </c>
      <c r="B19" s="12" t="s">
        <v>176</v>
      </c>
      <c r="C19" s="13" t="str">
        <f t="shared" si="0"/>
        <v>女</v>
      </c>
      <c r="D19" s="14" t="s">
        <v>177</v>
      </c>
      <c r="E19" s="12" t="s">
        <v>666</v>
      </c>
      <c r="F19" s="15">
        <v>40</v>
      </c>
      <c r="G19" s="12" t="s">
        <v>667</v>
      </c>
      <c r="H19" s="14" t="s">
        <v>683</v>
      </c>
      <c r="I19" s="20"/>
    </row>
    <row r="20" s="1" customFormat="1" ht="23" customHeight="1" spans="1:8">
      <c r="A20" s="11">
        <v>17</v>
      </c>
      <c r="B20" s="12" t="s">
        <v>260</v>
      </c>
      <c r="C20" s="13" t="str">
        <f t="shared" si="0"/>
        <v>女</v>
      </c>
      <c r="D20" s="14" t="s">
        <v>261</v>
      </c>
      <c r="E20" s="12" t="s">
        <v>666</v>
      </c>
      <c r="F20" s="15">
        <v>40</v>
      </c>
      <c r="G20" s="12" t="s">
        <v>667</v>
      </c>
      <c r="H20" s="14" t="s">
        <v>684</v>
      </c>
    </row>
    <row r="21" s="1" customFormat="1" ht="23" customHeight="1" spans="1:8">
      <c r="A21" s="11">
        <v>18</v>
      </c>
      <c r="B21" s="12" t="s">
        <v>570</v>
      </c>
      <c r="C21" s="13" t="str">
        <f t="shared" si="0"/>
        <v>男</v>
      </c>
      <c r="D21" s="18" t="s">
        <v>571</v>
      </c>
      <c r="E21" s="12" t="s">
        <v>666</v>
      </c>
      <c r="F21" s="15">
        <v>40</v>
      </c>
      <c r="G21" s="12" t="s">
        <v>667</v>
      </c>
      <c r="H21" s="14" t="s">
        <v>685</v>
      </c>
    </row>
    <row r="22" s="1" customFormat="1" ht="23" customHeight="1" spans="1:8">
      <c r="A22" s="11">
        <v>19</v>
      </c>
      <c r="B22" s="12" t="s">
        <v>274</v>
      </c>
      <c r="C22" s="13" t="str">
        <f t="shared" si="0"/>
        <v>女</v>
      </c>
      <c r="D22" s="18" t="s">
        <v>275</v>
      </c>
      <c r="E22" s="12" t="s">
        <v>666</v>
      </c>
      <c r="F22" s="15">
        <v>40</v>
      </c>
      <c r="G22" s="12" t="s">
        <v>667</v>
      </c>
      <c r="H22" s="14" t="s">
        <v>686</v>
      </c>
    </row>
    <row r="23" s="1" customFormat="1" ht="23" customHeight="1" spans="1:8">
      <c r="A23" s="11">
        <v>20</v>
      </c>
      <c r="B23" s="12" t="s">
        <v>514</v>
      </c>
      <c r="C23" s="13" t="str">
        <f t="shared" si="0"/>
        <v>女</v>
      </c>
      <c r="D23" s="18" t="s">
        <v>515</v>
      </c>
      <c r="E23" s="12" t="s">
        <v>666</v>
      </c>
      <c r="F23" s="15">
        <v>40</v>
      </c>
      <c r="G23" s="12" t="s">
        <v>667</v>
      </c>
      <c r="H23" s="14" t="s">
        <v>687</v>
      </c>
    </row>
    <row r="24" s="1" customFormat="1" ht="23" customHeight="1" spans="1:8">
      <c r="A24" s="11">
        <v>21</v>
      </c>
      <c r="B24" s="12" t="s">
        <v>521</v>
      </c>
      <c r="C24" s="13" t="str">
        <f t="shared" si="0"/>
        <v>女</v>
      </c>
      <c r="D24" s="18" t="s">
        <v>522</v>
      </c>
      <c r="E24" s="12" t="s">
        <v>666</v>
      </c>
      <c r="F24" s="16">
        <v>40</v>
      </c>
      <c r="G24" s="12" t="s">
        <v>667</v>
      </c>
      <c r="H24" s="14" t="s">
        <v>688</v>
      </c>
    </row>
    <row r="25" s="1" customFormat="1" ht="23" customHeight="1" spans="1:8">
      <c r="A25" s="11">
        <v>22</v>
      </c>
      <c r="B25" s="12" t="s">
        <v>453</v>
      </c>
      <c r="C25" s="13" t="str">
        <f t="shared" si="0"/>
        <v>女</v>
      </c>
      <c r="D25" s="18" t="s">
        <v>454</v>
      </c>
      <c r="E25" s="12" t="s">
        <v>666</v>
      </c>
      <c r="F25" s="16">
        <v>40</v>
      </c>
      <c r="G25" s="12" t="s">
        <v>667</v>
      </c>
      <c r="H25" s="14" t="s">
        <v>689</v>
      </c>
    </row>
    <row r="26" s="1" customFormat="1" ht="23" customHeight="1" spans="1:8">
      <c r="A26" s="11">
        <v>23</v>
      </c>
      <c r="B26" s="12" t="s">
        <v>346</v>
      </c>
      <c r="C26" s="13" t="str">
        <f t="shared" si="0"/>
        <v>女</v>
      </c>
      <c r="D26" s="18" t="s">
        <v>347</v>
      </c>
      <c r="E26" s="12" t="s">
        <v>666</v>
      </c>
      <c r="F26" s="16">
        <v>40</v>
      </c>
      <c r="G26" s="12" t="s">
        <v>667</v>
      </c>
      <c r="H26" s="14" t="s">
        <v>690</v>
      </c>
    </row>
    <row r="27" s="1" customFormat="1" ht="23" customHeight="1" spans="1:8">
      <c r="A27" s="11">
        <v>24</v>
      </c>
      <c r="B27" s="12" t="s">
        <v>691</v>
      </c>
      <c r="C27" s="13" t="str">
        <f t="shared" si="0"/>
        <v>女</v>
      </c>
      <c r="D27" s="18" t="s">
        <v>692</v>
      </c>
      <c r="E27" s="12" t="s">
        <v>666</v>
      </c>
      <c r="F27" s="16">
        <v>40</v>
      </c>
      <c r="G27" s="12" t="s">
        <v>667</v>
      </c>
      <c r="H27" s="14" t="s">
        <v>693</v>
      </c>
    </row>
    <row r="28" s="1" customFormat="1" ht="23" customHeight="1" spans="1:8">
      <c r="A28" s="11">
        <v>25</v>
      </c>
      <c r="B28" s="12" t="s">
        <v>694</v>
      </c>
      <c r="C28" s="13" t="str">
        <f t="shared" si="0"/>
        <v>男</v>
      </c>
      <c r="D28" s="18" t="s">
        <v>695</v>
      </c>
      <c r="E28" s="12" t="s">
        <v>666</v>
      </c>
      <c r="F28" s="16">
        <v>40</v>
      </c>
      <c r="G28" s="12" t="s">
        <v>667</v>
      </c>
      <c r="H28" s="14" t="s">
        <v>696</v>
      </c>
    </row>
    <row r="29" s="1" customFormat="1" ht="23" customHeight="1" spans="1:8">
      <c r="A29" s="11">
        <v>26</v>
      </c>
      <c r="B29" s="12" t="s">
        <v>268</v>
      </c>
      <c r="C29" s="13" t="str">
        <f t="shared" si="0"/>
        <v>女</v>
      </c>
      <c r="D29" s="18" t="s">
        <v>269</v>
      </c>
      <c r="E29" s="12" t="s">
        <v>666</v>
      </c>
      <c r="F29" s="16">
        <v>40</v>
      </c>
      <c r="G29" s="12" t="s">
        <v>667</v>
      </c>
      <c r="H29" s="14" t="s">
        <v>697</v>
      </c>
    </row>
    <row r="30" s="1" customFormat="1" ht="23" customHeight="1" spans="1:8">
      <c r="A30" s="11">
        <v>27</v>
      </c>
      <c r="B30" s="12" t="s">
        <v>501</v>
      </c>
      <c r="C30" s="13" t="str">
        <f t="shared" si="0"/>
        <v>女</v>
      </c>
      <c r="D30" s="18" t="s">
        <v>502</v>
      </c>
      <c r="E30" s="12" t="s">
        <v>666</v>
      </c>
      <c r="F30" s="16">
        <v>40</v>
      </c>
      <c r="G30" s="12" t="s">
        <v>667</v>
      </c>
      <c r="H30" s="14" t="s">
        <v>698</v>
      </c>
    </row>
    <row r="31" s="1" customFormat="1" ht="23" customHeight="1" spans="1:8">
      <c r="A31" s="11">
        <v>28</v>
      </c>
      <c r="B31" s="12" t="s">
        <v>320</v>
      </c>
      <c r="C31" s="13" t="str">
        <f t="shared" si="0"/>
        <v>女</v>
      </c>
      <c r="D31" s="18" t="s">
        <v>321</v>
      </c>
      <c r="E31" s="12" t="s">
        <v>666</v>
      </c>
      <c r="F31" s="16">
        <v>40</v>
      </c>
      <c r="G31" s="12" t="s">
        <v>667</v>
      </c>
      <c r="H31" s="14" t="s">
        <v>698</v>
      </c>
    </row>
    <row r="32" s="1" customFormat="1" ht="23" customHeight="1" spans="1:8">
      <c r="A32" s="11">
        <v>29</v>
      </c>
      <c r="B32" s="12" t="s">
        <v>699</v>
      </c>
      <c r="C32" s="13" t="str">
        <f t="shared" si="0"/>
        <v>女</v>
      </c>
      <c r="D32" s="18" t="s">
        <v>700</v>
      </c>
      <c r="E32" s="12" t="s">
        <v>666</v>
      </c>
      <c r="F32" s="16">
        <v>40</v>
      </c>
      <c r="G32" s="12" t="s">
        <v>667</v>
      </c>
      <c r="H32" s="14" t="s">
        <v>701</v>
      </c>
    </row>
    <row r="33" s="1" customFormat="1" ht="23" customHeight="1" spans="1:8">
      <c r="A33" s="11">
        <v>30</v>
      </c>
      <c r="B33" s="12" t="s">
        <v>525</v>
      </c>
      <c r="C33" s="13" t="str">
        <f t="shared" si="0"/>
        <v>女</v>
      </c>
      <c r="D33" s="18" t="s">
        <v>526</v>
      </c>
      <c r="E33" s="12" t="s">
        <v>666</v>
      </c>
      <c r="F33" s="16">
        <v>40</v>
      </c>
      <c r="G33" s="12" t="s">
        <v>667</v>
      </c>
      <c r="H33" s="14" t="s">
        <v>702</v>
      </c>
    </row>
    <row r="34" s="1" customFormat="1" ht="23" customHeight="1" spans="1:8">
      <c r="A34" s="11">
        <v>31</v>
      </c>
      <c r="B34" s="12" t="s">
        <v>475</v>
      </c>
      <c r="C34" s="13" t="str">
        <f t="shared" si="0"/>
        <v>女</v>
      </c>
      <c r="D34" s="18" t="s">
        <v>476</v>
      </c>
      <c r="E34" s="12" t="s">
        <v>666</v>
      </c>
      <c r="F34" s="16">
        <v>40</v>
      </c>
      <c r="G34" s="12" t="s">
        <v>667</v>
      </c>
      <c r="H34" s="14" t="s">
        <v>703</v>
      </c>
    </row>
    <row r="35" s="1" customFormat="1" ht="23" customHeight="1" spans="1:8">
      <c r="A35" s="11">
        <v>32</v>
      </c>
      <c r="B35" s="12" t="s">
        <v>704</v>
      </c>
      <c r="C35" s="13" t="str">
        <f t="shared" si="0"/>
        <v>女</v>
      </c>
      <c r="D35" s="18" t="s">
        <v>705</v>
      </c>
      <c r="E35" s="12" t="s">
        <v>666</v>
      </c>
      <c r="F35" s="16">
        <v>40</v>
      </c>
      <c r="G35" s="12" t="s">
        <v>667</v>
      </c>
      <c r="H35" s="14" t="s">
        <v>706</v>
      </c>
    </row>
    <row r="36" s="1" customFormat="1" ht="23" customHeight="1" spans="1:8">
      <c r="A36" s="11">
        <v>33</v>
      </c>
      <c r="B36" s="12" t="s">
        <v>707</v>
      </c>
      <c r="C36" s="13" t="str">
        <f t="shared" si="0"/>
        <v>女</v>
      </c>
      <c r="D36" s="18" t="s">
        <v>708</v>
      </c>
      <c r="E36" s="12" t="s">
        <v>666</v>
      </c>
      <c r="F36" s="16">
        <v>40</v>
      </c>
      <c r="G36" s="12" t="s">
        <v>667</v>
      </c>
      <c r="H36" s="14" t="s">
        <v>709</v>
      </c>
    </row>
    <row r="37" s="1" customFormat="1" ht="23" customHeight="1" spans="1:8">
      <c r="A37" s="11">
        <v>34</v>
      </c>
      <c r="B37" s="12" t="s">
        <v>710</v>
      </c>
      <c r="C37" s="13" t="str">
        <f t="shared" si="0"/>
        <v>女</v>
      </c>
      <c r="D37" s="18" t="s">
        <v>287</v>
      </c>
      <c r="E37" s="12" t="s">
        <v>666</v>
      </c>
      <c r="F37" s="16">
        <v>40</v>
      </c>
      <c r="G37" s="12" t="s">
        <v>667</v>
      </c>
      <c r="H37" s="14" t="s">
        <v>711</v>
      </c>
    </row>
    <row r="38" s="1" customFormat="1" ht="23" customHeight="1" spans="1:8">
      <c r="A38" s="11">
        <v>35</v>
      </c>
      <c r="B38" s="12" t="s">
        <v>712</v>
      </c>
      <c r="C38" s="13" t="str">
        <f t="shared" si="0"/>
        <v>男</v>
      </c>
      <c r="D38" s="18" t="s">
        <v>713</v>
      </c>
      <c r="E38" s="12" t="s">
        <v>666</v>
      </c>
      <c r="F38" s="16">
        <v>40</v>
      </c>
      <c r="G38" s="12" t="s">
        <v>667</v>
      </c>
      <c r="H38" s="14" t="s">
        <v>714</v>
      </c>
    </row>
    <row r="39" s="1" customFormat="1" ht="23" customHeight="1" spans="1:8">
      <c r="A39" s="11">
        <v>36</v>
      </c>
      <c r="B39" s="12" t="s">
        <v>242</v>
      </c>
      <c r="C39" s="13" t="str">
        <f t="shared" si="0"/>
        <v>女</v>
      </c>
      <c r="D39" s="18" t="s">
        <v>243</v>
      </c>
      <c r="E39" s="12" t="s">
        <v>666</v>
      </c>
      <c r="F39" s="16">
        <v>40</v>
      </c>
      <c r="G39" s="12" t="s">
        <v>667</v>
      </c>
      <c r="H39" s="14" t="s">
        <v>715</v>
      </c>
    </row>
    <row r="40" s="1" customFormat="1" ht="23" customHeight="1" spans="1:8">
      <c r="A40" s="11">
        <v>37</v>
      </c>
      <c r="B40" s="12" t="s">
        <v>510</v>
      </c>
      <c r="C40" s="13" t="str">
        <f t="shared" si="0"/>
        <v>女</v>
      </c>
      <c r="D40" s="18" t="s">
        <v>511</v>
      </c>
      <c r="E40" s="12" t="s">
        <v>666</v>
      </c>
      <c r="F40" s="16">
        <v>40</v>
      </c>
      <c r="G40" s="12" t="s">
        <v>667</v>
      </c>
      <c r="H40" s="14" t="s">
        <v>716</v>
      </c>
    </row>
    <row r="41" s="1" customFormat="1" ht="23" customHeight="1" spans="1:8">
      <c r="A41" s="11">
        <v>38</v>
      </c>
      <c r="B41" s="12" t="s">
        <v>280</v>
      </c>
      <c r="C41" s="13" t="str">
        <f t="shared" si="0"/>
        <v>女</v>
      </c>
      <c r="D41" s="18" t="s">
        <v>281</v>
      </c>
      <c r="E41" s="12" t="s">
        <v>666</v>
      </c>
      <c r="F41" s="16">
        <v>40</v>
      </c>
      <c r="G41" s="12" t="s">
        <v>667</v>
      </c>
      <c r="H41" s="14" t="s">
        <v>717</v>
      </c>
    </row>
    <row r="42" s="1" customFormat="1" ht="23" customHeight="1" spans="1:8">
      <c r="A42" s="11">
        <v>39</v>
      </c>
      <c r="B42" s="12" t="s">
        <v>286</v>
      </c>
      <c r="C42" s="13" t="str">
        <f t="shared" si="0"/>
        <v>女</v>
      </c>
      <c r="D42" s="18" t="s">
        <v>287</v>
      </c>
      <c r="E42" s="12" t="s">
        <v>666</v>
      </c>
      <c r="F42" s="16">
        <v>40</v>
      </c>
      <c r="G42" s="12" t="s">
        <v>667</v>
      </c>
      <c r="H42" s="14" t="s">
        <v>718</v>
      </c>
    </row>
    <row r="43" s="1" customFormat="1" ht="23" customHeight="1" spans="1:8">
      <c r="A43" s="11">
        <v>40</v>
      </c>
      <c r="B43" s="12" t="s">
        <v>317</v>
      </c>
      <c r="C43" s="13" t="str">
        <f t="shared" si="0"/>
        <v>女</v>
      </c>
      <c r="D43" s="18" t="s">
        <v>318</v>
      </c>
      <c r="E43" s="12" t="s">
        <v>666</v>
      </c>
      <c r="F43" s="16">
        <v>40</v>
      </c>
      <c r="G43" s="12" t="s">
        <v>667</v>
      </c>
      <c r="H43" s="14" t="s">
        <v>719</v>
      </c>
    </row>
    <row r="44" s="1" customFormat="1" ht="23" customHeight="1" spans="1:8">
      <c r="A44" s="11">
        <v>41</v>
      </c>
      <c r="B44" s="19" t="s">
        <v>191</v>
      </c>
      <c r="C44" s="13" t="str">
        <f t="shared" si="0"/>
        <v>女</v>
      </c>
      <c r="D44" s="9" t="s">
        <v>192</v>
      </c>
      <c r="E44" s="12" t="s">
        <v>666</v>
      </c>
      <c r="F44" s="16">
        <v>40</v>
      </c>
      <c r="G44" s="12" t="s">
        <v>667</v>
      </c>
      <c r="H44" s="14" t="s">
        <v>720</v>
      </c>
    </row>
    <row r="45" s="1" customFormat="1" ht="23" customHeight="1" spans="1:8">
      <c r="A45" s="11">
        <v>42</v>
      </c>
      <c r="B45" s="19" t="s">
        <v>447</v>
      </c>
      <c r="C45" s="13" t="str">
        <f t="shared" si="0"/>
        <v>女</v>
      </c>
      <c r="D45" s="9" t="s">
        <v>448</v>
      </c>
      <c r="E45" s="12" t="s">
        <v>666</v>
      </c>
      <c r="F45" s="16">
        <v>40</v>
      </c>
      <c r="G45" s="12" t="s">
        <v>667</v>
      </c>
      <c r="H45" s="14" t="s">
        <v>721</v>
      </c>
    </row>
    <row r="46" s="1" customFormat="1" ht="23" customHeight="1" spans="1:8">
      <c r="A46" s="11">
        <v>43</v>
      </c>
      <c r="B46" s="9" t="s">
        <v>722</v>
      </c>
      <c r="C46" s="13" t="str">
        <f t="shared" si="0"/>
        <v>女</v>
      </c>
      <c r="D46" s="9" t="s">
        <v>723</v>
      </c>
      <c r="E46" s="12" t="s">
        <v>666</v>
      </c>
      <c r="F46" s="16">
        <v>40</v>
      </c>
      <c r="G46" s="12" t="s">
        <v>667</v>
      </c>
      <c r="H46" s="14" t="s">
        <v>724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workbookViewId="0">
      <selection activeCell="J3" sqref="J3:K39"/>
    </sheetView>
  </sheetViews>
  <sheetFormatPr defaultColWidth="9" defaultRowHeight="14.25" outlineLevelCol="7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0.375" style="2" customWidth="1"/>
    <col min="9" max="16382" width="9" style="1"/>
  </cols>
  <sheetData>
    <row r="1" s="1" customFormat="1" ht="23" customHeight="1" spans="1:8">
      <c r="A1" s="4" t="s">
        <v>20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12" t="s">
        <v>29</v>
      </c>
      <c r="C4" s="13" t="s">
        <v>30</v>
      </c>
      <c r="D4" s="12" t="s">
        <v>31</v>
      </c>
      <c r="E4" s="33" t="s">
        <v>32</v>
      </c>
      <c r="F4" s="15">
        <v>40</v>
      </c>
      <c r="G4" s="12" t="s">
        <v>33</v>
      </c>
      <c r="H4" s="12" t="s">
        <v>34</v>
      </c>
    </row>
    <row r="5" s="1" customFormat="1" ht="23" customHeight="1" spans="1:8">
      <c r="A5" s="11">
        <v>2</v>
      </c>
      <c r="B5" s="12" t="s">
        <v>35</v>
      </c>
      <c r="C5" s="13" t="s">
        <v>30</v>
      </c>
      <c r="D5" s="17" t="s">
        <v>36</v>
      </c>
      <c r="E5" s="33" t="s">
        <v>32</v>
      </c>
      <c r="F5" s="15">
        <v>40</v>
      </c>
      <c r="G5" s="12" t="s">
        <v>33</v>
      </c>
      <c r="H5" s="12" t="s">
        <v>37</v>
      </c>
    </row>
    <row r="6" s="1" customFormat="1" ht="23" customHeight="1" spans="1:8">
      <c r="A6" s="11">
        <v>3</v>
      </c>
      <c r="B6" s="12" t="s">
        <v>38</v>
      </c>
      <c r="C6" s="13" t="s">
        <v>30</v>
      </c>
      <c r="D6" s="14" t="s">
        <v>39</v>
      </c>
      <c r="E6" s="33" t="s">
        <v>32</v>
      </c>
      <c r="F6" s="16">
        <v>40</v>
      </c>
      <c r="G6" s="12" t="s">
        <v>33</v>
      </c>
      <c r="H6" s="12" t="s">
        <v>40</v>
      </c>
    </row>
    <row r="7" s="1" customFormat="1" ht="23" customHeight="1" spans="1:8">
      <c r="A7" s="11">
        <v>4</v>
      </c>
      <c r="B7" s="12" t="s">
        <v>41</v>
      </c>
      <c r="C7" s="13" t="s">
        <v>30</v>
      </c>
      <c r="D7" s="14" t="s">
        <v>39</v>
      </c>
      <c r="E7" s="33" t="s">
        <v>32</v>
      </c>
      <c r="F7" s="15">
        <v>40</v>
      </c>
      <c r="G7" s="12" t="s">
        <v>33</v>
      </c>
      <c r="H7" s="12" t="s">
        <v>42</v>
      </c>
    </row>
    <row r="8" s="1" customFormat="1" ht="23" customHeight="1" spans="1:8">
      <c r="A8" s="11">
        <v>5</v>
      </c>
      <c r="B8" s="12" t="s">
        <v>43</v>
      </c>
      <c r="C8" s="13" t="s">
        <v>30</v>
      </c>
      <c r="D8" s="12" t="s">
        <v>44</v>
      </c>
      <c r="E8" s="33" t="s">
        <v>32</v>
      </c>
      <c r="F8" s="16">
        <v>40</v>
      </c>
      <c r="G8" s="12" t="s">
        <v>33</v>
      </c>
      <c r="H8" s="12" t="s">
        <v>45</v>
      </c>
    </row>
    <row r="9" s="1" customFormat="1" ht="23" customHeight="1" spans="1:8">
      <c r="A9" s="11">
        <v>6</v>
      </c>
      <c r="B9" s="12" t="s">
        <v>46</v>
      </c>
      <c r="C9" s="13" t="s">
        <v>30</v>
      </c>
      <c r="D9" s="14" t="s">
        <v>47</v>
      </c>
      <c r="E9" s="33" t="s">
        <v>32</v>
      </c>
      <c r="F9" s="15">
        <v>40</v>
      </c>
      <c r="G9" s="12" t="s">
        <v>33</v>
      </c>
      <c r="H9" s="12" t="s">
        <v>48</v>
      </c>
    </row>
    <row r="10" s="1" customFormat="1" ht="23" customHeight="1" spans="1:8">
      <c r="A10" s="11">
        <v>7</v>
      </c>
      <c r="B10" s="12" t="s">
        <v>49</v>
      </c>
      <c r="C10" s="13" t="s">
        <v>30</v>
      </c>
      <c r="D10" s="14" t="s">
        <v>50</v>
      </c>
      <c r="E10" s="33" t="s">
        <v>32</v>
      </c>
      <c r="F10" s="16">
        <v>40</v>
      </c>
      <c r="G10" s="12" t="s">
        <v>33</v>
      </c>
      <c r="H10" s="12" t="s">
        <v>51</v>
      </c>
    </row>
    <row r="11" s="1" customFormat="1" ht="23" customHeight="1" spans="1:8">
      <c r="A11" s="11">
        <v>8</v>
      </c>
      <c r="B11" s="12" t="s">
        <v>52</v>
      </c>
      <c r="C11" s="13" t="s">
        <v>30</v>
      </c>
      <c r="D11" s="12" t="s">
        <v>53</v>
      </c>
      <c r="E11" s="33" t="s">
        <v>32</v>
      </c>
      <c r="F11" s="15">
        <v>40</v>
      </c>
      <c r="G11" s="12" t="s">
        <v>33</v>
      </c>
      <c r="H11" s="12" t="s">
        <v>54</v>
      </c>
    </row>
    <row r="12" s="1" customFormat="1" ht="23" customHeight="1" spans="1:8">
      <c r="A12" s="11">
        <v>9</v>
      </c>
      <c r="B12" s="12" t="s">
        <v>55</v>
      </c>
      <c r="C12" s="13" t="s">
        <v>30</v>
      </c>
      <c r="D12" s="14" t="s">
        <v>56</v>
      </c>
      <c r="E12" s="33" t="s">
        <v>32</v>
      </c>
      <c r="F12" s="16">
        <v>40</v>
      </c>
      <c r="G12" s="12" t="s">
        <v>33</v>
      </c>
      <c r="H12" s="12" t="s">
        <v>57</v>
      </c>
    </row>
    <row r="13" s="1" customFormat="1" ht="23" customHeight="1" spans="1:8">
      <c r="A13" s="11">
        <v>10</v>
      </c>
      <c r="B13" s="12" t="s">
        <v>58</v>
      </c>
      <c r="C13" s="13" t="s">
        <v>30</v>
      </c>
      <c r="D13" s="22" t="s">
        <v>59</v>
      </c>
      <c r="E13" s="33" t="s">
        <v>32</v>
      </c>
      <c r="F13" s="16">
        <v>40</v>
      </c>
      <c r="G13" s="12" t="s">
        <v>33</v>
      </c>
      <c r="H13" s="12" t="s">
        <v>60</v>
      </c>
    </row>
    <row r="14" s="1" customFormat="1" ht="23" customHeight="1" spans="1:8">
      <c r="A14" s="11">
        <v>11</v>
      </c>
      <c r="B14" s="12" t="s">
        <v>61</v>
      </c>
      <c r="C14" s="13" t="s">
        <v>30</v>
      </c>
      <c r="D14" s="14" t="s">
        <v>62</v>
      </c>
      <c r="E14" s="33" t="s">
        <v>32</v>
      </c>
      <c r="F14" s="15">
        <v>40</v>
      </c>
      <c r="G14" s="12" t="s">
        <v>33</v>
      </c>
      <c r="H14" s="12" t="s">
        <v>63</v>
      </c>
    </row>
    <row r="15" s="1" customFormat="1" ht="23" customHeight="1" spans="1:8">
      <c r="A15" s="11">
        <v>12</v>
      </c>
      <c r="B15" s="12" t="s">
        <v>64</v>
      </c>
      <c r="C15" s="13" t="s">
        <v>30</v>
      </c>
      <c r="D15" s="14" t="s">
        <v>65</v>
      </c>
      <c r="E15" s="33" t="s">
        <v>32</v>
      </c>
      <c r="F15" s="16">
        <v>40</v>
      </c>
      <c r="G15" s="12" t="s">
        <v>33</v>
      </c>
      <c r="H15" s="12" t="s">
        <v>66</v>
      </c>
    </row>
    <row r="16" s="1" customFormat="1" ht="23" customHeight="1" spans="1:8">
      <c r="A16" s="11">
        <v>13</v>
      </c>
      <c r="B16" s="12" t="s">
        <v>67</v>
      </c>
      <c r="C16" s="13" t="s">
        <v>30</v>
      </c>
      <c r="D16" s="12" t="s">
        <v>68</v>
      </c>
      <c r="E16" s="33" t="s">
        <v>32</v>
      </c>
      <c r="F16" s="16">
        <v>40</v>
      </c>
      <c r="G16" s="12" t="s">
        <v>33</v>
      </c>
      <c r="H16" s="12" t="s">
        <v>69</v>
      </c>
    </row>
    <row r="17" s="1" customFormat="1" ht="23" customHeight="1" spans="1:8">
      <c r="A17" s="11">
        <v>14</v>
      </c>
      <c r="B17" s="12" t="s">
        <v>70</v>
      </c>
      <c r="C17" s="13" t="s">
        <v>30</v>
      </c>
      <c r="D17" s="14" t="s">
        <v>71</v>
      </c>
      <c r="E17" s="33" t="s">
        <v>32</v>
      </c>
      <c r="F17" s="16">
        <v>40</v>
      </c>
      <c r="G17" s="12" t="s">
        <v>33</v>
      </c>
      <c r="H17" s="12" t="s">
        <v>72</v>
      </c>
    </row>
    <row r="18" s="1" customFormat="1" ht="23" customHeight="1" spans="1:8">
      <c r="A18" s="11">
        <v>15</v>
      </c>
      <c r="B18" s="12" t="s">
        <v>73</v>
      </c>
      <c r="C18" s="13" t="s">
        <v>30</v>
      </c>
      <c r="D18" s="22" t="s">
        <v>74</v>
      </c>
      <c r="E18" s="33" t="s">
        <v>32</v>
      </c>
      <c r="F18" s="15">
        <v>40</v>
      </c>
      <c r="G18" s="12" t="s">
        <v>33</v>
      </c>
      <c r="H18" s="12" t="s">
        <v>75</v>
      </c>
    </row>
    <row r="19" s="1" customFormat="1" ht="23" customHeight="1" spans="1:8">
      <c r="A19" s="11">
        <v>16</v>
      </c>
      <c r="B19" s="12" t="s">
        <v>76</v>
      </c>
      <c r="C19" s="13" t="s">
        <v>30</v>
      </c>
      <c r="D19" s="14" t="s">
        <v>77</v>
      </c>
      <c r="E19" s="33" t="s">
        <v>32</v>
      </c>
      <c r="F19" s="15">
        <v>40</v>
      </c>
      <c r="G19" s="12" t="s">
        <v>33</v>
      </c>
      <c r="H19" s="12" t="s">
        <v>78</v>
      </c>
    </row>
    <row r="20" s="1" customFormat="1" ht="23" customHeight="1" spans="1:8">
      <c r="A20" s="11">
        <v>17</v>
      </c>
      <c r="B20" s="12" t="s">
        <v>79</v>
      </c>
      <c r="C20" s="13" t="s">
        <v>30</v>
      </c>
      <c r="D20" s="14" t="s">
        <v>80</v>
      </c>
      <c r="E20" s="33" t="s">
        <v>32</v>
      </c>
      <c r="F20" s="15">
        <v>40</v>
      </c>
      <c r="G20" s="12" t="s">
        <v>33</v>
      </c>
      <c r="H20" s="12" t="s">
        <v>81</v>
      </c>
    </row>
    <row r="21" s="1" customFormat="1" ht="23" customHeight="1" spans="1:8">
      <c r="A21" s="11">
        <v>18</v>
      </c>
      <c r="B21" s="12" t="s">
        <v>82</v>
      </c>
      <c r="C21" s="13" t="s">
        <v>30</v>
      </c>
      <c r="D21" s="12" t="s">
        <v>83</v>
      </c>
      <c r="E21" s="33" t="s">
        <v>32</v>
      </c>
      <c r="F21" s="15">
        <v>40</v>
      </c>
      <c r="G21" s="12" t="s">
        <v>33</v>
      </c>
      <c r="H21" s="12" t="s">
        <v>84</v>
      </c>
    </row>
    <row r="22" s="1" customFormat="1" ht="23" customHeight="1" spans="1:8">
      <c r="A22" s="11">
        <v>19</v>
      </c>
      <c r="B22" s="12" t="s">
        <v>85</v>
      </c>
      <c r="C22" s="13" t="s">
        <v>30</v>
      </c>
      <c r="D22" s="14" t="s">
        <v>86</v>
      </c>
      <c r="E22" s="33" t="s">
        <v>32</v>
      </c>
      <c r="F22" s="15">
        <v>40</v>
      </c>
      <c r="G22" s="12" t="s">
        <v>33</v>
      </c>
      <c r="H22" s="12" t="s">
        <v>87</v>
      </c>
    </row>
    <row r="23" s="1" customFormat="1" ht="23" customHeight="1" spans="1:8">
      <c r="A23" s="11">
        <v>20</v>
      </c>
      <c r="B23" s="12" t="s">
        <v>88</v>
      </c>
      <c r="C23" s="13" t="s">
        <v>30</v>
      </c>
      <c r="D23" s="12" t="s">
        <v>50</v>
      </c>
      <c r="E23" s="33" t="s">
        <v>32</v>
      </c>
      <c r="F23" s="15">
        <v>40</v>
      </c>
      <c r="G23" s="12" t="s">
        <v>33</v>
      </c>
      <c r="H23" s="12" t="s">
        <v>89</v>
      </c>
    </row>
    <row r="24" s="1" customFormat="1" ht="23" customHeight="1" spans="1:8">
      <c r="A24" s="11">
        <v>21</v>
      </c>
      <c r="B24" s="12" t="s">
        <v>90</v>
      </c>
      <c r="C24" s="13" t="s">
        <v>30</v>
      </c>
      <c r="D24" s="14" t="s">
        <v>91</v>
      </c>
      <c r="E24" s="33" t="s">
        <v>32</v>
      </c>
      <c r="F24" s="15">
        <v>40</v>
      </c>
      <c r="G24" s="12" t="s">
        <v>33</v>
      </c>
      <c r="H24" s="12" t="s">
        <v>92</v>
      </c>
    </row>
    <row r="25" s="1" customFormat="1" ht="23" customHeight="1" spans="1:8">
      <c r="A25" s="11">
        <v>22</v>
      </c>
      <c r="B25" s="12" t="s">
        <v>93</v>
      </c>
      <c r="C25" s="13" t="s">
        <v>30</v>
      </c>
      <c r="D25" s="22" t="s">
        <v>94</v>
      </c>
      <c r="E25" s="33" t="s">
        <v>32</v>
      </c>
      <c r="F25" s="15">
        <v>40</v>
      </c>
      <c r="G25" s="12" t="s">
        <v>33</v>
      </c>
      <c r="H25" s="12" t="s">
        <v>95</v>
      </c>
    </row>
    <row r="26" s="1" customFormat="1" ht="23" customHeight="1" spans="1:8">
      <c r="A26" s="11">
        <v>23</v>
      </c>
      <c r="B26" s="12" t="s">
        <v>96</v>
      </c>
      <c r="C26" s="13" t="s">
        <v>30</v>
      </c>
      <c r="D26" s="14" t="s">
        <v>97</v>
      </c>
      <c r="E26" s="33" t="s">
        <v>32</v>
      </c>
      <c r="F26" s="15">
        <v>40</v>
      </c>
      <c r="G26" s="12" t="s">
        <v>33</v>
      </c>
      <c r="H26" s="12" t="s">
        <v>98</v>
      </c>
    </row>
    <row r="27" s="1" customFormat="1" ht="23" customHeight="1" spans="1:8">
      <c r="A27" s="11">
        <v>24</v>
      </c>
      <c r="B27" s="12" t="s">
        <v>99</v>
      </c>
      <c r="C27" s="13" t="s">
        <v>30</v>
      </c>
      <c r="D27" s="14" t="s">
        <v>100</v>
      </c>
      <c r="E27" s="33" t="s">
        <v>32</v>
      </c>
      <c r="F27" s="15">
        <v>40</v>
      </c>
      <c r="G27" s="12" t="s">
        <v>33</v>
      </c>
      <c r="H27" s="12" t="s">
        <v>101</v>
      </c>
    </row>
    <row r="28" s="1" customFormat="1" ht="23" customHeight="1" spans="1:8">
      <c r="A28" s="11">
        <v>25</v>
      </c>
      <c r="B28" s="12" t="s">
        <v>102</v>
      </c>
      <c r="C28" s="13" t="s">
        <v>30</v>
      </c>
      <c r="D28" s="12" t="s">
        <v>103</v>
      </c>
      <c r="E28" s="33" t="s">
        <v>32</v>
      </c>
      <c r="F28" s="15">
        <v>40</v>
      </c>
      <c r="G28" s="12" t="s">
        <v>33</v>
      </c>
      <c r="H28" s="12" t="s">
        <v>104</v>
      </c>
    </row>
    <row r="29" s="1" customFormat="1" ht="23" customHeight="1" spans="1:8">
      <c r="A29" s="11">
        <v>26</v>
      </c>
      <c r="B29" s="12" t="s">
        <v>105</v>
      </c>
      <c r="C29" s="13" t="s">
        <v>30</v>
      </c>
      <c r="D29" s="14" t="s">
        <v>106</v>
      </c>
      <c r="E29" s="33" t="s">
        <v>32</v>
      </c>
      <c r="F29" s="15">
        <v>40</v>
      </c>
      <c r="G29" s="12" t="s">
        <v>33</v>
      </c>
      <c r="H29" s="12" t="s">
        <v>107</v>
      </c>
    </row>
    <row r="30" s="1" customFormat="1" ht="23" customHeight="1" spans="1:8">
      <c r="A30" s="11">
        <v>27</v>
      </c>
      <c r="B30" s="12" t="s">
        <v>108</v>
      </c>
      <c r="C30" s="13" t="s">
        <v>30</v>
      </c>
      <c r="D30" s="22" t="s">
        <v>109</v>
      </c>
      <c r="E30" s="33" t="s">
        <v>32</v>
      </c>
      <c r="F30" s="15">
        <v>40</v>
      </c>
      <c r="G30" s="12" t="s">
        <v>33</v>
      </c>
      <c r="H30" s="12" t="s">
        <v>110</v>
      </c>
    </row>
    <row r="31" s="1" customFormat="1" ht="23" customHeight="1" spans="1:8">
      <c r="A31" s="11">
        <v>28</v>
      </c>
      <c r="B31" s="12" t="s">
        <v>111</v>
      </c>
      <c r="C31" s="13" t="s">
        <v>30</v>
      </c>
      <c r="D31" s="14" t="s">
        <v>112</v>
      </c>
      <c r="E31" s="33" t="s">
        <v>32</v>
      </c>
      <c r="F31" s="15">
        <v>40</v>
      </c>
      <c r="G31" s="12" t="s">
        <v>33</v>
      </c>
      <c r="H31" s="12" t="s">
        <v>113</v>
      </c>
    </row>
    <row r="32" s="1" customFormat="1" ht="23" customHeight="1" spans="1:8">
      <c r="A32" s="11">
        <v>29</v>
      </c>
      <c r="B32" s="12" t="s">
        <v>114</v>
      </c>
      <c r="C32" s="13" t="s">
        <v>30</v>
      </c>
      <c r="D32" s="14" t="s">
        <v>115</v>
      </c>
      <c r="E32" s="33" t="s">
        <v>32</v>
      </c>
      <c r="F32" s="15">
        <v>40</v>
      </c>
      <c r="G32" s="12" t="s">
        <v>33</v>
      </c>
      <c r="H32" s="12" t="s">
        <v>116</v>
      </c>
    </row>
    <row r="33" s="1" customFormat="1" ht="23" customHeight="1" spans="1:8">
      <c r="A33" s="11">
        <v>30</v>
      </c>
      <c r="B33" s="12" t="s">
        <v>117</v>
      </c>
      <c r="C33" s="13" t="s">
        <v>118</v>
      </c>
      <c r="D33" s="22" t="s">
        <v>119</v>
      </c>
      <c r="E33" s="33" t="s">
        <v>32</v>
      </c>
      <c r="F33" s="15">
        <v>40</v>
      </c>
      <c r="G33" s="12" t="s">
        <v>33</v>
      </c>
      <c r="H33" s="12" t="s">
        <v>120</v>
      </c>
    </row>
    <row r="34" s="1" customFormat="1" ht="23" customHeight="1" spans="1:8">
      <c r="A34" s="11">
        <v>31</v>
      </c>
      <c r="B34" s="12" t="s">
        <v>121</v>
      </c>
      <c r="C34" s="13" t="s">
        <v>30</v>
      </c>
      <c r="D34" s="14" t="s">
        <v>122</v>
      </c>
      <c r="E34" s="33" t="s">
        <v>32</v>
      </c>
      <c r="F34" s="15">
        <v>40</v>
      </c>
      <c r="G34" s="12" t="s">
        <v>33</v>
      </c>
      <c r="H34" s="12" t="s">
        <v>123</v>
      </c>
    </row>
    <row r="35" s="1" customFormat="1" ht="23" customHeight="1" spans="1:8">
      <c r="A35" s="11">
        <v>32</v>
      </c>
      <c r="B35" s="12" t="s">
        <v>124</v>
      </c>
      <c r="C35" s="13" t="s">
        <v>30</v>
      </c>
      <c r="D35" s="14" t="s">
        <v>125</v>
      </c>
      <c r="E35" s="33" t="s">
        <v>32</v>
      </c>
      <c r="F35" s="15">
        <v>40</v>
      </c>
      <c r="G35" s="12" t="s">
        <v>33</v>
      </c>
      <c r="H35" s="12" t="s">
        <v>126</v>
      </c>
    </row>
    <row r="36" s="1" customFormat="1" ht="23" customHeight="1" spans="1:8">
      <c r="A36" s="11">
        <v>33</v>
      </c>
      <c r="B36" s="12" t="s">
        <v>127</v>
      </c>
      <c r="C36" s="13" t="s">
        <v>30</v>
      </c>
      <c r="D36" s="14" t="s">
        <v>128</v>
      </c>
      <c r="E36" s="33" t="s">
        <v>32</v>
      </c>
      <c r="F36" s="15">
        <v>40</v>
      </c>
      <c r="G36" s="12" t="s">
        <v>33</v>
      </c>
      <c r="H36" s="12" t="s">
        <v>129</v>
      </c>
    </row>
    <row r="37" s="1" customFormat="1" ht="23" customHeight="1" spans="1:8">
      <c r="A37" s="11">
        <v>34</v>
      </c>
      <c r="B37" s="12" t="s">
        <v>130</v>
      </c>
      <c r="C37" s="13" t="s">
        <v>30</v>
      </c>
      <c r="D37" s="22" t="s">
        <v>131</v>
      </c>
      <c r="E37" s="33" t="s">
        <v>32</v>
      </c>
      <c r="F37" s="15">
        <v>40</v>
      </c>
      <c r="G37" s="12" t="s">
        <v>33</v>
      </c>
      <c r="H37" s="12" t="s">
        <v>132</v>
      </c>
    </row>
    <row r="38" s="1" customFormat="1" ht="23" customHeight="1" spans="1:8">
      <c r="A38" s="11">
        <v>35</v>
      </c>
      <c r="B38" s="12" t="s">
        <v>133</v>
      </c>
      <c r="C38" s="13" t="s">
        <v>30</v>
      </c>
      <c r="D38" s="14" t="s">
        <v>134</v>
      </c>
      <c r="E38" s="33" t="s">
        <v>32</v>
      </c>
      <c r="F38" s="15">
        <v>40</v>
      </c>
      <c r="G38" s="12" t="s">
        <v>33</v>
      </c>
      <c r="H38" s="12" t="s">
        <v>135</v>
      </c>
    </row>
    <row r="39" s="1" customFormat="1" ht="23" customHeight="1" spans="1:8">
      <c r="A39" s="11">
        <v>36</v>
      </c>
      <c r="B39" s="12" t="s">
        <v>136</v>
      </c>
      <c r="C39" s="13" t="s">
        <v>30</v>
      </c>
      <c r="D39" s="14" t="s">
        <v>137</v>
      </c>
      <c r="E39" s="33" t="s">
        <v>32</v>
      </c>
      <c r="F39" s="15">
        <v>40</v>
      </c>
      <c r="G39" s="12" t="s">
        <v>33</v>
      </c>
      <c r="H39" s="12" t="s">
        <v>138</v>
      </c>
    </row>
    <row r="40" s="1" customFormat="1" ht="18" customHeight="1" spans="1:8">
      <c r="A40" s="25"/>
      <c r="B40" s="26"/>
      <c r="C40" s="27"/>
      <c r="D40" s="28"/>
      <c r="E40" s="28"/>
      <c r="F40" s="29"/>
      <c r="G40" s="28"/>
      <c r="H40" s="30"/>
    </row>
    <row r="41" s="1" customFormat="1" ht="18" customHeight="1" spans="1:8">
      <c r="A41" s="25"/>
      <c r="B41" s="26"/>
      <c r="C41" s="27"/>
      <c r="D41" s="28"/>
      <c r="E41" s="28"/>
      <c r="F41" s="29"/>
      <c r="G41" s="28"/>
      <c r="H41" s="30"/>
    </row>
    <row r="42" s="1" customFormat="1" ht="18" customHeight="1" spans="1:8">
      <c r="A42" s="25"/>
      <c r="B42" s="26"/>
      <c r="C42" s="27"/>
      <c r="D42" s="28"/>
      <c r="E42" s="28"/>
      <c r="F42" s="29"/>
      <c r="G42" s="28"/>
      <c r="H42" s="30"/>
    </row>
    <row r="43" s="1" customFormat="1" ht="18" customHeight="1" spans="1:8">
      <c r="A43" s="25"/>
      <c r="B43" s="26"/>
      <c r="C43" s="27"/>
      <c r="D43" s="28"/>
      <c r="E43" s="28"/>
      <c r="F43" s="29"/>
      <c r="G43" s="28"/>
      <c r="H43" s="30"/>
    </row>
    <row r="44" s="1" customFormat="1" ht="18" customHeight="1" spans="1:8">
      <c r="A44" s="25"/>
      <c r="B44" s="26"/>
      <c r="C44" s="27"/>
      <c r="D44" s="28"/>
      <c r="E44" s="28"/>
      <c r="F44" s="29"/>
      <c r="G44" s="28"/>
      <c r="H44" s="30"/>
    </row>
    <row r="45" s="1" customFormat="1" ht="18" customHeight="1" spans="1:8">
      <c r="A45" s="25"/>
      <c r="B45" s="26"/>
      <c r="C45" s="27"/>
      <c r="D45" s="28"/>
      <c r="E45" s="28"/>
      <c r="F45" s="29"/>
      <c r="G45" s="28"/>
      <c r="H45" s="30"/>
    </row>
    <row r="46" s="1" customFormat="1" ht="18" customHeight="1" spans="1:8">
      <c r="A46" s="25"/>
      <c r="B46" s="26"/>
      <c r="C46" s="27"/>
      <c r="D46" s="28"/>
      <c r="E46" s="28"/>
      <c r="F46" s="29"/>
      <c r="G46" s="28"/>
      <c r="H46" s="30"/>
    </row>
    <row r="47" s="1" customFormat="1" ht="18" customHeight="1" spans="1:8">
      <c r="A47" s="25"/>
      <c r="B47" s="26"/>
      <c r="C47" s="27"/>
      <c r="D47" s="28"/>
      <c r="E47" s="28"/>
      <c r="F47" s="29"/>
      <c r="G47" s="28"/>
      <c r="H47" s="30"/>
    </row>
    <row r="48" s="1" customFormat="1" ht="18" customHeight="1" spans="1:8">
      <c r="A48" s="25"/>
      <c r="B48" s="26"/>
      <c r="C48" s="27"/>
      <c r="D48" s="28"/>
      <c r="E48" s="28"/>
      <c r="F48" s="29"/>
      <c r="G48" s="28"/>
      <c r="H48" s="30"/>
    </row>
    <row r="49" s="1" customFormat="1" ht="18" customHeight="1" spans="1:8">
      <c r="A49" s="2"/>
      <c r="B49" s="3"/>
      <c r="C49" s="2"/>
      <c r="D49" s="2"/>
      <c r="E49" s="2"/>
      <c r="G49" s="2"/>
      <c r="H49" s="2"/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workbookViewId="0">
      <selection activeCell="J3" sqref="J3:J45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0.375" style="2" customWidth="1"/>
    <col min="9" max="16383" width="9" style="1"/>
  </cols>
  <sheetData>
    <row r="1" s="1" customFormat="1" ht="23" customHeight="1" spans="1:8">
      <c r="A1" s="4" t="s">
        <v>139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12" t="s">
        <v>140</v>
      </c>
      <c r="C4" s="13" t="s">
        <v>30</v>
      </c>
      <c r="D4" s="12" t="s">
        <v>86</v>
      </c>
      <c r="E4" s="12" t="s">
        <v>32</v>
      </c>
      <c r="F4" s="15">
        <v>40</v>
      </c>
      <c r="G4" s="12" t="s">
        <v>141</v>
      </c>
      <c r="H4" s="12" t="s">
        <v>142</v>
      </c>
    </row>
    <row r="5" s="1" customFormat="1" ht="23" customHeight="1" spans="1:8">
      <c r="A5" s="11">
        <v>2</v>
      </c>
      <c r="B5" s="12" t="s">
        <v>143</v>
      </c>
      <c r="C5" s="13" t="s">
        <v>118</v>
      </c>
      <c r="D5" s="14" t="s">
        <v>144</v>
      </c>
      <c r="E5" s="12" t="s">
        <v>32</v>
      </c>
      <c r="F5" s="15">
        <v>40</v>
      </c>
      <c r="G5" s="12" t="s">
        <v>141</v>
      </c>
      <c r="H5" s="12" t="s">
        <v>145</v>
      </c>
    </row>
    <row r="6" s="1" customFormat="1" ht="23" customHeight="1" spans="1:8">
      <c r="A6" s="11">
        <v>3</v>
      </c>
      <c r="B6" s="12" t="s">
        <v>146</v>
      </c>
      <c r="C6" s="13" t="s">
        <v>30</v>
      </c>
      <c r="D6" s="14" t="s">
        <v>147</v>
      </c>
      <c r="E6" s="12" t="s">
        <v>32</v>
      </c>
      <c r="F6" s="16">
        <v>40</v>
      </c>
      <c r="G6" s="12" t="s">
        <v>141</v>
      </c>
      <c r="H6" s="12" t="s">
        <v>148</v>
      </c>
    </row>
    <row r="7" s="1" customFormat="1" ht="23" customHeight="1" spans="1:8">
      <c r="A7" s="11">
        <v>4</v>
      </c>
      <c r="B7" s="12" t="s">
        <v>149</v>
      </c>
      <c r="C7" s="13" t="s">
        <v>30</v>
      </c>
      <c r="D7" s="14" t="s">
        <v>150</v>
      </c>
      <c r="E7" s="12" t="s">
        <v>32</v>
      </c>
      <c r="F7" s="15">
        <v>40</v>
      </c>
      <c r="G7" s="12" t="s">
        <v>141</v>
      </c>
      <c r="H7" s="12" t="s">
        <v>151</v>
      </c>
    </row>
    <row r="8" s="1" customFormat="1" ht="23" customHeight="1" spans="1:8">
      <c r="A8" s="11">
        <v>5</v>
      </c>
      <c r="B8" s="12" t="s">
        <v>152</v>
      </c>
      <c r="C8" s="13" t="s">
        <v>30</v>
      </c>
      <c r="D8" s="12" t="s">
        <v>153</v>
      </c>
      <c r="E8" s="12" t="s">
        <v>32</v>
      </c>
      <c r="F8" s="16">
        <v>40</v>
      </c>
      <c r="G8" s="12" t="s">
        <v>141</v>
      </c>
      <c r="H8" s="12" t="s">
        <v>154</v>
      </c>
    </row>
    <row r="9" s="1" customFormat="1" ht="23" customHeight="1" spans="1:8">
      <c r="A9" s="11">
        <v>6</v>
      </c>
      <c r="B9" s="12" t="s">
        <v>155</v>
      </c>
      <c r="C9" s="13" t="s">
        <v>30</v>
      </c>
      <c r="D9" s="14" t="s">
        <v>156</v>
      </c>
      <c r="E9" s="12" t="s">
        <v>32</v>
      </c>
      <c r="F9" s="15">
        <v>40</v>
      </c>
      <c r="G9" s="12" t="s">
        <v>141</v>
      </c>
      <c r="H9" s="12" t="s">
        <v>157</v>
      </c>
    </row>
    <row r="10" s="1" customFormat="1" ht="23" customHeight="1" spans="1:8">
      <c r="A10" s="11">
        <v>7</v>
      </c>
      <c r="B10" s="12" t="s">
        <v>158</v>
      </c>
      <c r="C10" s="13" t="s">
        <v>30</v>
      </c>
      <c r="D10" s="14" t="s">
        <v>159</v>
      </c>
      <c r="E10" s="12" t="s">
        <v>32</v>
      </c>
      <c r="F10" s="16">
        <v>40</v>
      </c>
      <c r="G10" s="12" t="s">
        <v>141</v>
      </c>
      <c r="H10" s="12" t="s">
        <v>160</v>
      </c>
    </row>
    <row r="11" s="1" customFormat="1" ht="23" customHeight="1" spans="1:8">
      <c r="A11" s="11">
        <v>8</v>
      </c>
      <c r="B11" s="12" t="s">
        <v>161</v>
      </c>
      <c r="C11" s="13" t="s">
        <v>30</v>
      </c>
      <c r="D11" s="14" t="s">
        <v>162</v>
      </c>
      <c r="E11" s="12" t="s">
        <v>32</v>
      </c>
      <c r="F11" s="15">
        <v>40</v>
      </c>
      <c r="G11" s="12" t="s">
        <v>141</v>
      </c>
      <c r="H11" s="12" t="s">
        <v>163</v>
      </c>
    </row>
    <row r="12" s="1" customFormat="1" ht="23" customHeight="1" spans="1:8">
      <c r="A12" s="11">
        <v>9</v>
      </c>
      <c r="B12" s="12" t="s">
        <v>164</v>
      </c>
      <c r="C12" s="13" t="s">
        <v>30</v>
      </c>
      <c r="D12" s="14" t="s">
        <v>165</v>
      </c>
      <c r="E12" s="12" t="s">
        <v>32</v>
      </c>
      <c r="F12" s="16">
        <v>40</v>
      </c>
      <c r="G12" s="12" t="s">
        <v>141</v>
      </c>
      <c r="H12" s="12" t="s">
        <v>166</v>
      </c>
    </row>
    <row r="13" s="1" customFormat="1" ht="23" customHeight="1" spans="1:8">
      <c r="A13" s="11">
        <v>10</v>
      </c>
      <c r="B13" s="12" t="s">
        <v>167</v>
      </c>
      <c r="C13" s="13" t="s">
        <v>30</v>
      </c>
      <c r="D13" s="14" t="s">
        <v>168</v>
      </c>
      <c r="E13" s="12" t="s">
        <v>32</v>
      </c>
      <c r="F13" s="16">
        <v>40</v>
      </c>
      <c r="G13" s="12" t="s">
        <v>141</v>
      </c>
      <c r="H13" s="12" t="s">
        <v>169</v>
      </c>
    </row>
    <row r="14" s="1" customFormat="1" ht="23" customHeight="1" spans="1:8">
      <c r="A14" s="11">
        <v>11</v>
      </c>
      <c r="B14" s="12" t="s">
        <v>170</v>
      </c>
      <c r="C14" s="13" t="s">
        <v>30</v>
      </c>
      <c r="D14" s="14" t="s">
        <v>171</v>
      </c>
      <c r="E14" s="12" t="s">
        <v>32</v>
      </c>
      <c r="F14" s="15">
        <v>40</v>
      </c>
      <c r="G14" s="12" t="s">
        <v>141</v>
      </c>
      <c r="H14" s="12" t="s">
        <v>172</v>
      </c>
    </row>
    <row r="15" s="1" customFormat="1" ht="23" customHeight="1" spans="1:8">
      <c r="A15" s="11">
        <v>12</v>
      </c>
      <c r="B15" s="12" t="s">
        <v>173</v>
      </c>
      <c r="C15" s="13" t="s">
        <v>30</v>
      </c>
      <c r="D15" s="14" t="s">
        <v>174</v>
      </c>
      <c r="E15" s="12" t="s">
        <v>32</v>
      </c>
      <c r="F15" s="16">
        <v>40</v>
      </c>
      <c r="G15" s="12" t="s">
        <v>141</v>
      </c>
      <c r="H15" s="12" t="s">
        <v>175</v>
      </c>
    </row>
    <row r="16" s="1" customFormat="1" ht="23" customHeight="1" spans="1:8">
      <c r="A16" s="11">
        <v>13</v>
      </c>
      <c r="B16" s="12" t="s">
        <v>176</v>
      </c>
      <c r="C16" s="13" t="s">
        <v>30</v>
      </c>
      <c r="D16" s="14" t="s">
        <v>177</v>
      </c>
      <c r="E16" s="12" t="s">
        <v>32</v>
      </c>
      <c r="F16" s="16">
        <v>40</v>
      </c>
      <c r="G16" s="12" t="s">
        <v>141</v>
      </c>
      <c r="H16" s="12" t="s">
        <v>178</v>
      </c>
    </row>
    <row r="17" s="1" customFormat="1" ht="23" customHeight="1" spans="1:8">
      <c r="A17" s="11">
        <v>14</v>
      </c>
      <c r="B17" s="12" t="s">
        <v>179</v>
      </c>
      <c r="C17" s="13" t="s">
        <v>30</v>
      </c>
      <c r="D17" s="14" t="s">
        <v>180</v>
      </c>
      <c r="E17" s="12" t="s">
        <v>32</v>
      </c>
      <c r="F17" s="16">
        <v>40</v>
      </c>
      <c r="G17" s="12" t="s">
        <v>141</v>
      </c>
      <c r="H17" s="12" t="s">
        <v>181</v>
      </c>
    </row>
    <row r="18" s="1" customFormat="1" ht="23" customHeight="1" spans="1:8">
      <c r="A18" s="11">
        <v>15</v>
      </c>
      <c r="B18" s="12" t="s">
        <v>182</v>
      </c>
      <c r="C18" s="13" t="s">
        <v>30</v>
      </c>
      <c r="D18" s="14" t="s">
        <v>183</v>
      </c>
      <c r="E18" s="12" t="s">
        <v>32</v>
      </c>
      <c r="F18" s="15">
        <v>40</v>
      </c>
      <c r="G18" s="12" t="s">
        <v>141</v>
      </c>
      <c r="H18" s="12" t="s">
        <v>184</v>
      </c>
    </row>
    <row r="19" s="1" customFormat="1" ht="23" customHeight="1" spans="1:8">
      <c r="A19" s="11">
        <v>16</v>
      </c>
      <c r="B19" s="12" t="s">
        <v>185</v>
      </c>
      <c r="C19" s="13" t="s">
        <v>30</v>
      </c>
      <c r="D19" s="14" t="s">
        <v>186</v>
      </c>
      <c r="E19" s="12" t="s">
        <v>32</v>
      </c>
      <c r="F19" s="15">
        <v>40</v>
      </c>
      <c r="G19" s="12" t="s">
        <v>141</v>
      </c>
      <c r="H19" s="12" t="s">
        <v>187</v>
      </c>
    </row>
    <row r="20" s="1" customFormat="1" ht="23" customHeight="1" spans="1:8">
      <c r="A20" s="11">
        <v>17</v>
      </c>
      <c r="B20" s="12" t="s">
        <v>188</v>
      </c>
      <c r="C20" s="13" t="s">
        <v>30</v>
      </c>
      <c r="D20" s="14" t="s">
        <v>189</v>
      </c>
      <c r="E20" s="12" t="s">
        <v>32</v>
      </c>
      <c r="F20" s="15">
        <v>40</v>
      </c>
      <c r="G20" s="12" t="s">
        <v>141</v>
      </c>
      <c r="H20" s="12" t="s">
        <v>190</v>
      </c>
    </row>
    <row r="21" s="1" customFormat="1" ht="23" customHeight="1" spans="1:8">
      <c r="A21" s="11">
        <v>18</v>
      </c>
      <c r="B21" s="12" t="s">
        <v>191</v>
      </c>
      <c r="C21" s="13" t="s">
        <v>30</v>
      </c>
      <c r="D21" s="14" t="s">
        <v>192</v>
      </c>
      <c r="E21" s="12" t="s">
        <v>32</v>
      </c>
      <c r="F21" s="15">
        <v>40</v>
      </c>
      <c r="G21" s="12" t="s">
        <v>141</v>
      </c>
      <c r="H21" s="12" t="s">
        <v>193</v>
      </c>
    </row>
    <row r="22" s="1" customFormat="1" ht="23" customHeight="1" spans="1:8">
      <c r="A22" s="11">
        <v>19</v>
      </c>
      <c r="B22" s="12" t="s">
        <v>194</v>
      </c>
      <c r="C22" s="13" t="s">
        <v>30</v>
      </c>
      <c r="D22" s="32" t="s">
        <v>195</v>
      </c>
      <c r="E22" s="12" t="s">
        <v>32</v>
      </c>
      <c r="F22" s="15">
        <v>40</v>
      </c>
      <c r="G22" s="12" t="s">
        <v>141</v>
      </c>
      <c r="H22" s="12" t="s">
        <v>196</v>
      </c>
    </row>
    <row r="23" s="1" customFormat="1" ht="23" customHeight="1" spans="1:8">
      <c r="A23" s="11">
        <v>20</v>
      </c>
      <c r="B23" s="12" t="s">
        <v>197</v>
      </c>
      <c r="C23" s="13" t="s">
        <v>30</v>
      </c>
      <c r="D23" s="14" t="s">
        <v>198</v>
      </c>
      <c r="E23" s="12" t="s">
        <v>32</v>
      </c>
      <c r="F23" s="15">
        <v>40</v>
      </c>
      <c r="G23" s="12" t="s">
        <v>141</v>
      </c>
      <c r="H23" s="12" t="s">
        <v>199</v>
      </c>
    </row>
    <row r="24" s="1" customFormat="1" ht="23" customHeight="1" spans="1:8">
      <c r="A24" s="11">
        <v>21</v>
      </c>
      <c r="B24" s="12" t="s">
        <v>200</v>
      </c>
      <c r="C24" s="13" t="s">
        <v>30</v>
      </c>
      <c r="D24" s="17" t="s">
        <v>201</v>
      </c>
      <c r="E24" s="12" t="s">
        <v>32</v>
      </c>
      <c r="F24" s="15">
        <v>40</v>
      </c>
      <c r="G24" s="12" t="s">
        <v>141</v>
      </c>
      <c r="H24" s="12" t="s">
        <v>202</v>
      </c>
    </row>
    <row r="25" s="1" customFormat="1" ht="23" customHeight="1" spans="1:8">
      <c r="A25" s="11">
        <v>22</v>
      </c>
      <c r="B25" s="12" t="s">
        <v>203</v>
      </c>
      <c r="C25" s="13" t="s">
        <v>30</v>
      </c>
      <c r="D25" s="14" t="s">
        <v>204</v>
      </c>
      <c r="E25" s="12" t="s">
        <v>32</v>
      </c>
      <c r="F25" s="15">
        <v>40</v>
      </c>
      <c r="G25" s="12" t="s">
        <v>141</v>
      </c>
      <c r="H25" s="12" t="s">
        <v>205</v>
      </c>
    </row>
    <row r="26" s="1" customFormat="1" ht="23" customHeight="1" spans="1:8">
      <c r="A26" s="11">
        <v>23</v>
      </c>
      <c r="B26" s="12" t="s">
        <v>206</v>
      </c>
      <c r="C26" s="13" t="s">
        <v>30</v>
      </c>
      <c r="D26" s="12" t="s">
        <v>207</v>
      </c>
      <c r="E26" s="12" t="s">
        <v>32</v>
      </c>
      <c r="F26" s="15">
        <v>40</v>
      </c>
      <c r="G26" s="12" t="s">
        <v>141</v>
      </c>
      <c r="H26" s="12" t="s">
        <v>208</v>
      </c>
    </row>
    <row r="27" s="1" customFormat="1" ht="23" customHeight="1" spans="1:8">
      <c r="A27" s="11">
        <v>24</v>
      </c>
      <c r="B27" s="12" t="s">
        <v>209</v>
      </c>
      <c r="C27" s="13" t="s">
        <v>30</v>
      </c>
      <c r="D27" s="14" t="s">
        <v>210</v>
      </c>
      <c r="E27" s="12" t="s">
        <v>32</v>
      </c>
      <c r="F27" s="15">
        <v>40</v>
      </c>
      <c r="G27" s="12" t="s">
        <v>141</v>
      </c>
      <c r="H27" s="12" t="s">
        <v>211</v>
      </c>
    </row>
    <row r="28" s="1" customFormat="1" ht="23" customHeight="1" spans="1:8">
      <c r="A28" s="11">
        <v>25</v>
      </c>
      <c r="B28" s="12" t="s">
        <v>212</v>
      </c>
      <c r="C28" s="13" t="s">
        <v>30</v>
      </c>
      <c r="D28" s="17" t="s">
        <v>213</v>
      </c>
      <c r="E28" s="12" t="s">
        <v>32</v>
      </c>
      <c r="F28" s="15">
        <v>40</v>
      </c>
      <c r="G28" s="12" t="s">
        <v>141</v>
      </c>
      <c r="H28" s="12" t="s">
        <v>214</v>
      </c>
    </row>
    <row r="29" s="1" customFormat="1" ht="23" customHeight="1" spans="1:8">
      <c r="A29" s="11">
        <v>26</v>
      </c>
      <c r="B29" s="12" t="s">
        <v>215</v>
      </c>
      <c r="C29" s="13" t="s">
        <v>30</v>
      </c>
      <c r="D29" s="14" t="s">
        <v>216</v>
      </c>
      <c r="E29" s="12" t="s">
        <v>32</v>
      </c>
      <c r="F29" s="15">
        <v>40</v>
      </c>
      <c r="G29" s="12" t="s">
        <v>141</v>
      </c>
      <c r="H29" s="12" t="s">
        <v>217</v>
      </c>
    </row>
    <row r="30" s="1" customFormat="1" ht="23" customHeight="1" spans="1:8">
      <c r="A30" s="11">
        <v>27</v>
      </c>
      <c r="B30" s="12" t="s">
        <v>218</v>
      </c>
      <c r="C30" s="13" t="s">
        <v>30</v>
      </c>
      <c r="D30" s="14" t="s">
        <v>219</v>
      </c>
      <c r="E30" s="12" t="s">
        <v>32</v>
      </c>
      <c r="F30" s="15">
        <v>40</v>
      </c>
      <c r="G30" s="12" t="s">
        <v>141</v>
      </c>
      <c r="H30" s="12" t="s">
        <v>220</v>
      </c>
    </row>
    <row r="31" s="1" customFormat="1" ht="23" customHeight="1" spans="1:8">
      <c r="A31" s="11">
        <v>28</v>
      </c>
      <c r="B31" s="12" t="s">
        <v>221</v>
      </c>
      <c r="C31" s="13" t="s">
        <v>30</v>
      </c>
      <c r="D31" s="12" t="s">
        <v>222</v>
      </c>
      <c r="E31" s="12" t="s">
        <v>32</v>
      </c>
      <c r="F31" s="15">
        <v>40</v>
      </c>
      <c r="G31" s="12" t="s">
        <v>141</v>
      </c>
      <c r="H31" s="12" t="s">
        <v>223</v>
      </c>
    </row>
    <row r="32" s="1" customFormat="1" ht="23" customHeight="1" spans="1:8">
      <c r="A32" s="11">
        <v>29</v>
      </c>
      <c r="B32" s="12" t="s">
        <v>224</v>
      </c>
      <c r="C32" s="13" t="s">
        <v>30</v>
      </c>
      <c r="D32" s="14" t="s">
        <v>225</v>
      </c>
      <c r="E32" s="12" t="s">
        <v>32</v>
      </c>
      <c r="F32" s="15">
        <v>40</v>
      </c>
      <c r="G32" s="12" t="s">
        <v>141</v>
      </c>
      <c r="H32" s="12" t="s">
        <v>226</v>
      </c>
    </row>
    <row r="33" s="1" customFormat="1" ht="23" customHeight="1" spans="1:9">
      <c r="A33" s="11">
        <v>30</v>
      </c>
      <c r="B33" s="12" t="s">
        <v>227</v>
      </c>
      <c r="C33" s="13" t="s">
        <v>118</v>
      </c>
      <c r="D33" s="14" t="s">
        <v>228</v>
      </c>
      <c r="E33" s="12" t="s">
        <v>32</v>
      </c>
      <c r="F33" s="15">
        <v>40</v>
      </c>
      <c r="G33" s="12" t="s">
        <v>141</v>
      </c>
      <c r="H33" s="12" t="s">
        <v>229</v>
      </c>
      <c r="I33" s="39"/>
    </row>
    <row r="34" s="1" customFormat="1" ht="23" customHeight="1" spans="1:8">
      <c r="A34" s="11">
        <v>31</v>
      </c>
      <c r="B34" s="12" t="s">
        <v>230</v>
      </c>
      <c r="C34" s="13" t="s">
        <v>30</v>
      </c>
      <c r="D34" s="14" t="s">
        <v>231</v>
      </c>
      <c r="E34" s="12" t="s">
        <v>32</v>
      </c>
      <c r="F34" s="15">
        <v>40</v>
      </c>
      <c r="G34" s="12" t="s">
        <v>141</v>
      </c>
      <c r="H34" s="12" t="s">
        <v>232</v>
      </c>
    </row>
    <row r="35" s="1" customFormat="1" ht="23" customHeight="1" spans="1:8">
      <c r="A35" s="11">
        <v>32</v>
      </c>
      <c r="B35" s="12" t="s">
        <v>233</v>
      </c>
      <c r="C35" s="13" t="s">
        <v>30</v>
      </c>
      <c r="D35" s="12" t="s">
        <v>234</v>
      </c>
      <c r="E35" s="12" t="s">
        <v>32</v>
      </c>
      <c r="F35" s="15">
        <v>40</v>
      </c>
      <c r="G35" s="12" t="s">
        <v>141</v>
      </c>
      <c r="H35" s="12" t="s">
        <v>235</v>
      </c>
    </row>
    <row r="36" s="1" customFormat="1" ht="23" customHeight="1" spans="1:8">
      <c r="A36" s="11">
        <v>33</v>
      </c>
      <c r="B36" s="12" t="s">
        <v>236</v>
      </c>
      <c r="C36" s="13" t="s">
        <v>30</v>
      </c>
      <c r="D36" s="14" t="s">
        <v>237</v>
      </c>
      <c r="E36" s="12" t="s">
        <v>32</v>
      </c>
      <c r="F36" s="15">
        <v>40</v>
      </c>
      <c r="G36" s="12" t="s">
        <v>141</v>
      </c>
      <c r="H36" s="12" t="s">
        <v>238</v>
      </c>
    </row>
    <row r="37" s="1" customFormat="1" ht="23" customHeight="1" spans="1:8">
      <c r="A37" s="11">
        <v>34</v>
      </c>
      <c r="B37" s="12" t="s">
        <v>239</v>
      </c>
      <c r="C37" s="13" t="s">
        <v>118</v>
      </c>
      <c r="D37" s="14" t="s">
        <v>240</v>
      </c>
      <c r="E37" s="12" t="s">
        <v>32</v>
      </c>
      <c r="F37" s="15">
        <v>40</v>
      </c>
      <c r="G37" s="12" t="s">
        <v>141</v>
      </c>
      <c r="H37" s="12" t="s">
        <v>241</v>
      </c>
    </row>
    <row r="38" s="1" customFormat="1" ht="23" customHeight="1" spans="1:8">
      <c r="A38" s="11">
        <v>35</v>
      </c>
      <c r="B38" s="12" t="s">
        <v>242</v>
      </c>
      <c r="C38" s="13" t="s">
        <v>30</v>
      </c>
      <c r="D38" s="14" t="s">
        <v>243</v>
      </c>
      <c r="E38" s="12" t="s">
        <v>32</v>
      </c>
      <c r="F38" s="15">
        <v>40</v>
      </c>
      <c r="G38" s="12" t="s">
        <v>141</v>
      </c>
      <c r="H38" s="12" t="s">
        <v>244</v>
      </c>
    </row>
    <row r="39" s="1" customFormat="1" ht="23" customHeight="1" spans="1:8">
      <c r="A39" s="11">
        <v>36</v>
      </c>
      <c r="B39" s="12" t="s">
        <v>245</v>
      </c>
      <c r="C39" s="13" t="s">
        <v>30</v>
      </c>
      <c r="D39" s="15" t="s">
        <v>246</v>
      </c>
      <c r="E39" s="12" t="s">
        <v>32</v>
      </c>
      <c r="F39" s="15">
        <v>40</v>
      </c>
      <c r="G39" s="12" t="s">
        <v>141</v>
      </c>
      <c r="H39" s="12" t="s">
        <v>247</v>
      </c>
    </row>
    <row r="40" s="1" customFormat="1" ht="23" customHeight="1" spans="1:8">
      <c r="A40" s="11">
        <v>37</v>
      </c>
      <c r="B40" s="12" t="s">
        <v>248</v>
      </c>
      <c r="C40" s="13" t="s">
        <v>30</v>
      </c>
      <c r="D40" s="14" t="s">
        <v>249</v>
      </c>
      <c r="E40" s="12" t="s">
        <v>32</v>
      </c>
      <c r="F40" s="15">
        <v>40</v>
      </c>
      <c r="G40" s="12" t="s">
        <v>141</v>
      </c>
      <c r="H40" s="12" t="s">
        <v>250</v>
      </c>
    </row>
    <row r="41" s="1" customFormat="1" ht="23" customHeight="1" spans="1:8">
      <c r="A41" s="11">
        <v>38</v>
      </c>
      <c r="B41" s="12" t="s">
        <v>251</v>
      </c>
      <c r="C41" s="13" t="s">
        <v>30</v>
      </c>
      <c r="D41" s="14" t="s">
        <v>252</v>
      </c>
      <c r="E41" s="12" t="s">
        <v>32</v>
      </c>
      <c r="F41" s="15">
        <v>40</v>
      </c>
      <c r="G41" s="12" t="s">
        <v>141</v>
      </c>
      <c r="H41" s="12" t="s">
        <v>253</v>
      </c>
    </row>
    <row r="42" s="1" customFormat="1" ht="23" customHeight="1" spans="1:8">
      <c r="A42" s="11">
        <v>39</v>
      </c>
      <c r="B42" s="12" t="s">
        <v>254</v>
      </c>
      <c r="C42" s="13" t="s">
        <v>30</v>
      </c>
      <c r="D42" s="14" t="s">
        <v>255</v>
      </c>
      <c r="E42" s="12" t="s">
        <v>32</v>
      </c>
      <c r="F42" s="15">
        <v>40</v>
      </c>
      <c r="G42" s="12" t="s">
        <v>141</v>
      </c>
      <c r="H42" s="12" t="s">
        <v>256</v>
      </c>
    </row>
    <row r="43" s="1" customFormat="1" ht="23" customHeight="1" spans="1:8">
      <c r="A43" s="11">
        <v>40</v>
      </c>
      <c r="B43" s="12" t="s">
        <v>257</v>
      </c>
      <c r="C43" s="13" t="s">
        <v>30</v>
      </c>
      <c r="D43" s="14" t="s">
        <v>258</v>
      </c>
      <c r="E43" s="12" t="s">
        <v>32</v>
      </c>
      <c r="F43" s="15">
        <v>40</v>
      </c>
      <c r="G43" s="12" t="s">
        <v>141</v>
      </c>
      <c r="H43" s="12" t="s">
        <v>259</v>
      </c>
    </row>
    <row r="44" s="1" customFormat="1" ht="23" customHeight="1" spans="1:8">
      <c r="A44" s="11">
        <v>41</v>
      </c>
      <c r="B44" s="12" t="s">
        <v>260</v>
      </c>
      <c r="C44" s="13" t="s">
        <v>30</v>
      </c>
      <c r="D44" s="14" t="s">
        <v>261</v>
      </c>
      <c r="E44" s="12" t="s">
        <v>32</v>
      </c>
      <c r="F44" s="15">
        <v>40</v>
      </c>
      <c r="G44" s="12" t="s">
        <v>141</v>
      </c>
      <c r="H44" s="12" t="s">
        <v>262</v>
      </c>
    </row>
    <row r="45" s="1" customFormat="1" ht="18" customHeight="1" spans="1:8">
      <c r="A45" s="25"/>
      <c r="B45" s="26"/>
      <c r="C45" s="27"/>
      <c r="D45" s="28"/>
      <c r="E45" s="28"/>
      <c r="F45" s="29"/>
      <c r="G45" s="28"/>
      <c r="H45" s="30"/>
    </row>
    <row r="46" s="1" customFormat="1" ht="18" customHeight="1" spans="1:8">
      <c r="A46" s="25"/>
      <c r="B46" s="26"/>
      <c r="C46" s="27"/>
      <c r="D46" s="28"/>
      <c r="E46" s="28"/>
      <c r="F46" s="29"/>
      <c r="G46" s="28"/>
      <c r="H46" s="30"/>
    </row>
    <row r="47" s="1" customFormat="1" ht="18" customHeight="1" spans="1:8">
      <c r="A47" s="25"/>
      <c r="B47" s="26"/>
      <c r="C47" s="27"/>
      <c r="D47" s="28"/>
      <c r="E47" s="28"/>
      <c r="F47" s="29"/>
      <c r="G47" s="28"/>
      <c r="H47" s="30"/>
    </row>
    <row r="48" s="1" customFormat="1" ht="18" customHeight="1" spans="1:8">
      <c r="A48" s="25"/>
      <c r="B48" s="26"/>
      <c r="C48" s="27"/>
      <c r="D48" s="28"/>
      <c r="E48" s="28"/>
      <c r="F48" s="29"/>
      <c r="G48" s="28"/>
      <c r="H48" s="30"/>
    </row>
    <row r="49" s="1" customFormat="1" ht="18" customHeight="1" spans="1:8">
      <c r="A49" s="25"/>
      <c r="B49" s="26"/>
      <c r="C49" s="27"/>
      <c r="D49" s="28"/>
      <c r="E49" s="28"/>
      <c r="F49" s="29"/>
      <c r="G49" s="28"/>
      <c r="H49" s="30"/>
    </row>
    <row r="50" s="1" customFormat="1" ht="18" customHeight="1" spans="1:8">
      <c r="A50" s="25"/>
      <c r="B50" s="26"/>
      <c r="C50" s="27"/>
      <c r="D50" s="28"/>
      <c r="E50" s="28"/>
      <c r="F50" s="29"/>
      <c r="G50" s="28"/>
      <c r="H50" s="30"/>
    </row>
    <row r="51" s="1" customFormat="1" ht="18" customHeight="1" spans="1:8">
      <c r="A51" s="25"/>
      <c r="B51" s="26"/>
      <c r="C51" s="27"/>
      <c r="D51" s="28"/>
      <c r="E51" s="28"/>
      <c r="F51" s="29"/>
      <c r="G51" s="28"/>
      <c r="H51" s="30"/>
    </row>
    <row r="52" s="1" customFormat="1" ht="18" customHeight="1" spans="1:8">
      <c r="A52" s="25"/>
      <c r="B52" s="26"/>
      <c r="C52" s="27"/>
      <c r="D52" s="28"/>
      <c r="E52" s="28"/>
      <c r="F52" s="29"/>
      <c r="G52" s="28"/>
      <c r="H52" s="30"/>
    </row>
    <row r="53" s="1" customFormat="1" ht="18" customHeight="1" spans="1:8">
      <c r="A53" s="25"/>
      <c r="B53" s="26"/>
      <c r="C53" s="27"/>
      <c r="D53" s="28"/>
      <c r="E53" s="28"/>
      <c r="F53" s="29"/>
      <c r="G53" s="28"/>
      <c r="H53" s="30"/>
    </row>
    <row r="54" s="1" customFormat="1" ht="18" customHeight="1" spans="1:8">
      <c r="A54" s="2"/>
      <c r="B54" s="3"/>
      <c r="C54" s="2"/>
      <c r="D54" s="2"/>
      <c r="E54" s="2"/>
      <c r="G54" s="2"/>
      <c r="H54" s="2"/>
    </row>
  </sheetData>
  <mergeCells count="2">
    <mergeCell ref="A1:H1"/>
    <mergeCell ref="A2:H2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J4" sqref="J4"/>
    </sheetView>
  </sheetViews>
  <sheetFormatPr defaultColWidth="9" defaultRowHeight="14.25" outlineLevelCol="7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0.375" style="2" customWidth="1"/>
    <col min="9" max="16383" width="9" style="1"/>
  </cols>
  <sheetData>
    <row r="1" s="1" customFormat="1" ht="23" customHeight="1" spans="1:8">
      <c r="A1" s="4" t="s">
        <v>263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12" t="s">
        <v>264</v>
      </c>
      <c r="C4" s="13" t="s">
        <v>30</v>
      </c>
      <c r="D4" s="32" t="s">
        <v>265</v>
      </c>
      <c r="E4" s="12" t="s">
        <v>32</v>
      </c>
      <c r="F4" s="15">
        <v>40</v>
      </c>
      <c r="G4" s="12" t="s">
        <v>266</v>
      </c>
      <c r="H4" s="32" t="s">
        <v>267</v>
      </c>
    </row>
    <row r="5" s="1" customFormat="1" ht="23" customHeight="1" spans="1:8">
      <c r="A5" s="11">
        <v>2</v>
      </c>
      <c r="B5" s="12" t="s">
        <v>268</v>
      </c>
      <c r="C5" s="13" t="s">
        <v>30</v>
      </c>
      <c r="D5" s="32" t="s">
        <v>269</v>
      </c>
      <c r="E5" s="12" t="s">
        <v>32</v>
      </c>
      <c r="F5" s="15">
        <v>40</v>
      </c>
      <c r="G5" s="12" t="s">
        <v>266</v>
      </c>
      <c r="H5" s="32" t="s">
        <v>270</v>
      </c>
    </row>
    <row r="6" s="1" customFormat="1" ht="23" customHeight="1" spans="1:8">
      <c r="A6" s="11">
        <v>3</v>
      </c>
      <c r="B6" s="12" t="s">
        <v>271</v>
      </c>
      <c r="C6" s="13" t="s">
        <v>30</v>
      </c>
      <c r="D6" s="32" t="s">
        <v>272</v>
      </c>
      <c r="E6" s="12" t="s">
        <v>32</v>
      </c>
      <c r="F6" s="16">
        <v>40</v>
      </c>
      <c r="G6" s="12" t="s">
        <v>266</v>
      </c>
      <c r="H6" s="32" t="s">
        <v>273</v>
      </c>
    </row>
    <row r="7" s="1" customFormat="1" ht="23" customHeight="1" spans="1:8">
      <c r="A7" s="11">
        <v>4</v>
      </c>
      <c r="B7" s="12" t="s">
        <v>274</v>
      </c>
      <c r="C7" s="13" t="s">
        <v>30</v>
      </c>
      <c r="D7" s="32" t="s">
        <v>275</v>
      </c>
      <c r="E7" s="12" t="s">
        <v>32</v>
      </c>
      <c r="F7" s="15">
        <v>40</v>
      </c>
      <c r="G7" s="12" t="s">
        <v>266</v>
      </c>
      <c r="H7" s="32" t="s">
        <v>276</v>
      </c>
    </row>
    <row r="8" s="1" customFormat="1" ht="23" customHeight="1" spans="1:8">
      <c r="A8" s="11">
        <v>5</v>
      </c>
      <c r="B8" s="12" t="s">
        <v>277</v>
      </c>
      <c r="C8" s="13" t="s">
        <v>30</v>
      </c>
      <c r="D8" s="32" t="s">
        <v>278</v>
      </c>
      <c r="E8" s="12" t="s">
        <v>32</v>
      </c>
      <c r="F8" s="16">
        <v>40</v>
      </c>
      <c r="G8" s="12" t="s">
        <v>266</v>
      </c>
      <c r="H8" s="32" t="s">
        <v>279</v>
      </c>
    </row>
    <row r="9" s="1" customFormat="1" ht="23" customHeight="1" spans="1:8">
      <c r="A9" s="11">
        <v>6</v>
      </c>
      <c r="B9" s="12" t="s">
        <v>280</v>
      </c>
      <c r="C9" s="13" t="s">
        <v>30</v>
      </c>
      <c r="D9" s="32" t="s">
        <v>281</v>
      </c>
      <c r="E9" s="12" t="s">
        <v>32</v>
      </c>
      <c r="F9" s="15">
        <v>40</v>
      </c>
      <c r="G9" s="12" t="s">
        <v>266</v>
      </c>
      <c r="H9" s="32" t="s">
        <v>282</v>
      </c>
    </row>
    <row r="10" s="1" customFormat="1" ht="23" customHeight="1" spans="1:8">
      <c r="A10" s="11">
        <v>7</v>
      </c>
      <c r="B10" s="12" t="s">
        <v>283</v>
      </c>
      <c r="C10" s="13" t="s">
        <v>30</v>
      </c>
      <c r="D10" s="14" t="s">
        <v>284</v>
      </c>
      <c r="E10" s="12" t="s">
        <v>32</v>
      </c>
      <c r="F10" s="16">
        <v>40</v>
      </c>
      <c r="G10" s="12" t="s">
        <v>266</v>
      </c>
      <c r="H10" s="32" t="s">
        <v>285</v>
      </c>
    </row>
    <row r="11" s="1" customFormat="1" ht="23" customHeight="1" spans="1:8">
      <c r="A11" s="11">
        <v>8</v>
      </c>
      <c r="B11" s="12" t="s">
        <v>286</v>
      </c>
      <c r="C11" s="13" t="s">
        <v>30</v>
      </c>
      <c r="D11" s="32" t="s">
        <v>287</v>
      </c>
      <c r="E11" s="12" t="s">
        <v>32</v>
      </c>
      <c r="F11" s="15">
        <v>40</v>
      </c>
      <c r="G11" s="12" t="s">
        <v>266</v>
      </c>
      <c r="H11" s="32" t="s">
        <v>288</v>
      </c>
    </row>
    <row r="12" s="1" customFormat="1" ht="23" customHeight="1" spans="1:8">
      <c r="A12" s="11">
        <v>9</v>
      </c>
      <c r="B12" s="12" t="s">
        <v>289</v>
      </c>
      <c r="C12" s="13" t="s">
        <v>30</v>
      </c>
      <c r="D12" s="14" t="s">
        <v>290</v>
      </c>
      <c r="E12" s="12" t="s">
        <v>32</v>
      </c>
      <c r="F12" s="16">
        <v>40</v>
      </c>
      <c r="G12" s="12" t="s">
        <v>266</v>
      </c>
      <c r="H12" s="32" t="s">
        <v>291</v>
      </c>
    </row>
    <row r="13" s="1" customFormat="1" ht="23" customHeight="1" spans="1:8">
      <c r="A13" s="11">
        <v>10</v>
      </c>
      <c r="B13" s="12" t="s">
        <v>292</v>
      </c>
      <c r="C13" s="13" t="s">
        <v>30</v>
      </c>
      <c r="D13" s="14" t="s">
        <v>293</v>
      </c>
      <c r="E13" s="12" t="s">
        <v>32</v>
      </c>
      <c r="F13" s="16">
        <v>40</v>
      </c>
      <c r="G13" s="12" t="s">
        <v>266</v>
      </c>
      <c r="H13" s="32" t="s">
        <v>294</v>
      </c>
    </row>
    <row r="14" s="1" customFormat="1" ht="23" customHeight="1" spans="1:8">
      <c r="A14" s="11">
        <v>11</v>
      </c>
      <c r="B14" s="12" t="s">
        <v>295</v>
      </c>
      <c r="C14" s="13" t="s">
        <v>30</v>
      </c>
      <c r="D14" s="14" t="s">
        <v>296</v>
      </c>
      <c r="E14" s="12" t="s">
        <v>32</v>
      </c>
      <c r="F14" s="15">
        <v>40</v>
      </c>
      <c r="G14" s="12" t="s">
        <v>266</v>
      </c>
      <c r="H14" s="32" t="s">
        <v>297</v>
      </c>
    </row>
    <row r="15" s="1" customFormat="1" ht="23" customHeight="1" spans="1:8">
      <c r="A15" s="11">
        <v>12</v>
      </c>
      <c r="B15" s="12" t="s">
        <v>298</v>
      </c>
      <c r="C15" s="13" t="s">
        <v>30</v>
      </c>
      <c r="D15" s="14" t="s">
        <v>299</v>
      </c>
      <c r="E15" s="12" t="s">
        <v>32</v>
      </c>
      <c r="F15" s="16">
        <v>40</v>
      </c>
      <c r="G15" s="12" t="s">
        <v>266</v>
      </c>
      <c r="H15" s="32" t="s">
        <v>300</v>
      </c>
    </row>
    <row r="16" s="1" customFormat="1" ht="23" customHeight="1" spans="1:8">
      <c r="A16" s="11">
        <v>13</v>
      </c>
      <c r="B16" s="12" t="s">
        <v>221</v>
      </c>
      <c r="C16" s="13" t="s">
        <v>30</v>
      </c>
      <c r="D16" s="14" t="s">
        <v>222</v>
      </c>
      <c r="E16" s="12" t="s">
        <v>32</v>
      </c>
      <c r="F16" s="16">
        <v>40</v>
      </c>
      <c r="G16" s="12" t="s">
        <v>266</v>
      </c>
      <c r="H16" s="32" t="s">
        <v>301</v>
      </c>
    </row>
    <row r="17" s="1" customFormat="1" ht="23" customHeight="1" spans="1:8">
      <c r="A17" s="11">
        <v>14</v>
      </c>
      <c r="B17" s="12" t="s">
        <v>302</v>
      </c>
      <c r="C17" s="13" t="s">
        <v>30</v>
      </c>
      <c r="D17" s="32" t="s">
        <v>303</v>
      </c>
      <c r="E17" s="12" t="s">
        <v>32</v>
      </c>
      <c r="F17" s="16">
        <v>40</v>
      </c>
      <c r="G17" s="12" t="s">
        <v>266</v>
      </c>
      <c r="H17" s="32" t="s">
        <v>304</v>
      </c>
    </row>
    <row r="18" s="1" customFormat="1" ht="23" customHeight="1" spans="1:8">
      <c r="A18" s="11">
        <v>15</v>
      </c>
      <c r="B18" s="12" t="s">
        <v>305</v>
      </c>
      <c r="C18" s="13" t="s">
        <v>30</v>
      </c>
      <c r="D18" s="14" t="s">
        <v>306</v>
      </c>
      <c r="E18" s="12" t="s">
        <v>32</v>
      </c>
      <c r="F18" s="15">
        <v>40</v>
      </c>
      <c r="G18" s="12" t="s">
        <v>266</v>
      </c>
      <c r="H18" s="32" t="s">
        <v>307</v>
      </c>
    </row>
    <row r="19" s="1" customFormat="1" ht="23" customHeight="1" spans="1:8">
      <c r="A19" s="11">
        <v>16</v>
      </c>
      <c r="B19" s="12" t="s">
        <v>308</v>
      </c>
      <c r="C19" s="13" t="s">
        <v>30</v>
      </c>
      <c r="D19" s="14" t="s">
        <v>309</v>
      </c>
      <c r="E19" s="12" t="s">
        <v>32</v>
      </c>
      <c r="F19" s="15">
        <v>40</v>
      </c>
      <c r="G19" s="12" t="s">
        <v>266</v>
      </c>
      <c r="H19" s="32" t="s">
        <v>310</v>
      </c>
    </row>
    <row r="20" s="1" customFormat="1" ht="23" customHeight="1" spans="1:8">
      <c r="A20" s="11">
        <v>17</v>
      </c>
      <c r="B20" s="12" t="s">
        <v>311</v>
      </c>
      <c r="C20" s="13" t="s">
        <v>30</v>
      </c>
      <c r="D20" s="14" t="s">
        <v>312</v>
      </c>
      <c r="E20" s="12" t="s">
        <v>32</v>
      </c>
      <c r="F20" s="15">
        <v>40</v>
      </c>
      <c r="G20" s="12" t="s">
        <v>266</v>
      </c>
      <c r="H20" s="32" t="s">
        <v>313</v>
      </c>
    </row>
    <row r="21" s="1" customFormat="1" ht="23" customHeight="1" spans="1:8">
      <c r="A21" s="11">
        <v>18</v>
      </c>
      <c r="B21" s="12" t="s">
        <v>314</v>
      </c>
      <c r="C21" s="13" t="s">
        <v>30</v>
      </c>
      <c r="D21" s="32" t="s">
        <v>315</v>
      </c>
      <c r="E21" s="12" t="s">
        <v>32</v>
      </c>
      <c r="F21" s="15">
        <v>40</v>
      </c>
      <c r="G21" s="12" t="s">
        <v>266</v>
      </c>
      <c r="H21" s="32" t="s">
        <v>316</v>
      </c>
    </row>
    <row r="22" s="1" customFormat="1" ht="23" customHeight="1" spans="1:8">
      <c r="A22" s="11">
        <v>19</v>
      </c>
      <c r="B22" s="12" t="s">
        <v>317</v>
      </c>
      <c r="C22" s="13" t="s">
        <v>30</v>
      </c>
      <c r="D22" s="34" t="s">
        <v>318</v>
      </c>
      <c r="E22" s="12" t="s">
        <v>32</v>
      </c>
      <c r="F22" s="15">
        <v>40</v>
      </c>
      <c r="G22" s="12" t="s">
        <v>266</v>
      </c>
      <c r="H22" s="32" t="s">
        <v>319</v>
      </c>
    </row>
    <row r="23" s="1" customFormat="1" ht="23" customHeight="1" spans="1:8">
      <c r="A23" s="11">
        <v>20</v>
      </c>
      <c r="B23" s="12" t="s">
        <v>320</v>
      </c>
      <c r="C23" s="13" t="s">
        <v>30</v>
      </c>
      <c r="D23" s="17" t="s">
        <v>321</v>
      </c>
      <c r="E23" s="12" t="s">
        <v>32</v>
      </c>
      <c r="F23" s="15">
        <v>40</v>
      </c>
      <c r="G23" s="12" t="s">
        <v>266</v>
      </c>
      <c r="H23" s="32" t="s">
        <v>322</v>
      </c>
    </row>
    <row r="24" s="1" customFormat="1" ht="23" customHeight="1" spans="1:8">
      <c r="A24" s="11">
        <v>21</v>
      </c>
      <c r="B24" s="12" t="s">
        <v>323</v>
      </c>
      <c r="C24" s="13" t="s">
        <v>30</v>
      </c>
      <c r="D24" s="14" t="s">
        <v>39</v>
      </c>
      <c r="E24" s="12" t="s">
        <v>32</v>
      </c>
      <c r="F24" s="15">
        <v>40</v>
      </c>
      <c r="G24" s="12" t="s">
        <v>266</v>
      </c>
      <c r="H24" s="32" t="s">
        <v>324</v>
      </c>
    </row>
    <row r="25" s="1" customFormat="1" ht="23" customHeight="1" spans="1:8">
      <c r="A25" s="11">
        <v>22</v>
      </c>
      <c r="B25" s="12" t="s">
        <v>325</v>
      </c>
      <c r="C25" s="13" t="s">
        <v>30</v>
      </c>
      <c r="D25" s="12" t="s">
        <v>326</v>
      </c>
      <c r="E25" s="12" t="s">
        <v>32</v>
      </c>
      <c r="F25" s="15">
        <v>40</v>
      </c>
      <c r="G25" s="12" t="s">
        <v>266</v>
      </c>
      <c r="H25" s="32" t="s">
        <v>327</v>
      </c>
    </row>
    <row r="26" s="1" customFormat="1" ht="23" customHeight="1" spans="1:8">
      <c r="A26" s="11">
        <v>23</v>
      </c>
      <c r="B26" s="12" t="s">
        <v>328</v>
      </c>
      <c r="C26" s="13" t="s">
        <v>30</v>
      </c>
      <c r="D26" s="14" t="s">
        <v>329</v>
      </c>
      <c r="E26" s="12" t="s">
        <v>32</v>
      </c>
      <c r="F26" s="15">
        <v>40</v>
      </c>
      <c r="G26" s="12" t="s">
        <v>266</v>
      </c>
      <c r="H26" s="32" t="s">
        <v>330</v>
      </c>
    </row>
    <row r="27" s="1" customFormat="1" ht="23" customHeight="1" spans="1:8">
      <c r="A27" s="11">
        <v>24</v>
      </c>
      <c r="B27" s="12" t="s">
        <v>331</v>
      </c>
      <c r="C27" s="13" t="s">
        <v>30</v>
      </c>
      <c r="D27" s="17" t="s">
        <v>332</v>
      </c>
      <c r="E27" s="12" t="s">
        <v>32</v>
      </c>
      <c r="F27" s="15">
        <v>40</v>
      </c>
      <c r="G27" s="12" t="s">
        <v>266</v>
      </c>
      <c r="H27" s="32" t="s">
        <v>333</v>
      </c>
    </row>
    <row r="28" s="1" customFormat="1" ht="23" customHeight="1" spans="1:8">
      <c r="A28" s="11">
        <v>25</v>
      </c>
      <c r="B28" s="12" t="s">
        <v>334</v>
      </c>
      <c r="C28" s="13" t="s">
        <v>30</v>
      </c>
      <c r="D28" s="14" t="s">
        <v>335</v>
      </c>
      <c r="E28" s="12" t="s">
        <v>32</v>
      </c>
      <c r="F28" s="15">
        <v>40</v>
      </c>
      <c r="G28" s="12" t="s">
        <v>266</v>
      </c>
      <c r="H28" s="32" t="s">
        <v>336</v>
      </c>
    </row>
    <row r="29" s="1" customFormat="1" ht="23" customHeight="1" spans="1:8">
      <c r="A29" s="11">
        <v>26</v>
      </c>
      <c r="B29" s="12" t="s">
        <v>337</v>
      </c>
      <c r="C29" s="13" t="s">
        <v>30</v>
      </c>
      <c r="D29" s="14" t="s">
        <v>338</v>
      </c>
      <c r="E29" s="12" t="s">
        <v>32</v>
      </c>
      <c r="F29" s="15">
        <v>40</v>
      </c>
      <c r="G29" s="12" t="s">
        <v>266</v>
      </c>
      <c r="H29" s="32" t="s">
        <v>339</v>
      </c>
    </row>
    <row r="30" s="1" customFormat="1" ht="23" customHeight="1" spans="1:8">
      <c r="A30" s="11">
        <v>27</v>
      </c>
      <c r="B30" s="12" t="s">
        <v>340</v>
      </c>
      <c r="C30" s="13" t="s">
        <v>30</v>
      </c>
      <c r="D30" s="12" t="s">
        <v>341</v>
      </c>
      <c r="E30" s="12" t="s">
        <v>32</v>
      </c>
      <c r="F30" s="15">
        <v>40</v>
      </c>
      <c r="G30" s="12" t="s">
        <v>266</v>
      </c>
      <c r="H30" s="32" t="s">
        <v>342</v>
      </c>
    </row>
    <row r="31" s="1" customFormat="1" ht="23" customHeight="1" spans="1:8">
      <c r="A31" s="11">
        <v>28</v>
      </c>
      <c r="B31" s="12" t="s">
        <v>343</v>
      </c>
      <c r="C31" s="13" t="s">
        <v>30</v>
      </c>
      <c r="D31" s="14" t="s">
        <v>344</v>
      </c>
      <c r="E31" s="12" t="s">
        <v>32</v>
      </c>
      <c r="F31" s="15">
        <v>40</v>
      </c>
      <c r="G31" s="12" t="s">
        <v>266</v>
      </c>
      <c r="H31" s="32" t="s">
        <v>345</v>
      </c>
    </row>
    <row r="32" s="1" customFormat="1" ht="23" customHeight="1" spans="1:8">
      <c r="A32" s="11">
        <v>29</v>
      </c>
      <c r="B32" s="12" t="s">
        <v>346</v>
      </c>
      <c r="C32" s="13" t="s">
        <v>30</v>
      </c>
      <c r="D32" s="32" t="s">
        <v>347</v>
      </c>
      <c r="E32" s="12" t="s">
        <v>32</v>
      </c>
      <c r="F32" s="15">
        <v>40</v>
      </c>
      <c r="G32" s="12" t="s">
        <v>266</v>
      </c>
      <c r="H32" s="32" t="s">
        <v>348</v>
      </c>
    </row>
    <row r="33" s="1" customFormat="1" ht="23" customHeight="1" spans="1:8">
      <c r="A33" s="11">
        <v>30</v>
      </c>
      <c r="B33" s="12" t="s">
        <v>349</v>
      </c>
      <c r="C33" s="13" t="s">
        <v>30</v>
      </c>
      <c r="D33" s="32" t="s">
        <v>350</v>
      </c>
      <c r="E33" s="12" t="s">
        <v>32</v>
      </c>
      <c r="F33" s="15">
        <v>40</v>
      </c>
      <c r="G33" s="12" t="s">
        <v>266</v>
      </c>
      <c r="H33" s="32" t="s">
        <v>351</v>
      </c>
    </row>
    <row r="34" s="1" customFormat="1" ht="23" customHeight="1" spans="1:8">
      <c r="A34" s="11">
        <v>31</v>
      </c>
      <c r="B34" s="12" t="s">
        <v>352</v>
      </c>
      <c r="C34" s="13" t="s">
        <v>30</v>
      </c>
      <c r="D34" s="12" t="s">
        <v>353</v>
      </c>
      <c r="E34" s="12" t="s">
        <v>32</v>
      </c>
      <c r="F34" s="15">
        <v>40</v>
      </c>
      <c r="G34" s="12" t="s">
        <v>266</v>
      </c>
      <c r="H34" s="32" t="s">
        <v>354</v>
      </c>
    </row>
    <row r="35" s="1" customFormat="1" ht="23" customHeight="1" spans="1:8">
      <c r="A35" s="11">
        <v>32</v>
      </c>
      <c r="B35" s="12" t="s">
        <v>355</v>
      </c>
      <c r="C35" s="13" t="s">
        <v>30</v>
      </c>
      <c r="D35" s="32" t="s">
        <v>356</v>
      </c>
      <c r="E35" s="12" t="s">
        <v>32</v>
      </c>
      <c r="F35" s="15">
        <v>40</v>
      </c>
      <c r="G35" s="12" t="s">
        <v>266</v>
      </c>
      <c r="H35" s="32" t="s">
        <v>357</v>
      </c>
    </row>
    <row r="36" s="1" customFormat="1" ht="23" customHeight="1" spans="1:8">
      <c r="A36" s="11">
        <v>33</v>
      </c>
      <c r="B36" s="12" t="s">
        <v>358</v>
      </c>
      <c r="C36" s="13" t="s">
        <v>30</v>
      </c>
      <c r="D36" s="32" t="s">
        <v>359</v>
      </c>
      <c r="E36" s="12" t="s">
        <v>32</v>
      </c>
      <c r="F36" s="15">
        <v>40</v>
      </c>
      <c r="G36" s="12" t="s">
        <v>266</v>
      </c>
      <c r="H36" s="32" t="s">
        <v>360</v>
      </c>
    </row>
    <row r="37" s="1" customFormat="1" ht="23" customHeight="1" spans="1:8">
      <c r="A37" s="11">
        <v>34</v>
      </c>
      <c r="B37" s="12" t="s">
        <v>361</v>
      </c>
      <c r="C37" s="13" t="s">
        <v>30</v>
      </c>
      <c r="D37" s="14" t="s">
        <v>362</v>
      </c>
      <c r="E37" s="12" t="s">
        <v>32</v>
      </c>
      <c r="F37" s="15">
        <v>40</v>
      </c>
      <c r="G37" s="12" t="s">
        <v>266</v>
      </c>
      <c r="H37" s="32" t="s">
        <v>363</v>
      </c>
    </row>
    <row r="38" s="1" customFormat="1" ht="23" customHeight="1" spans="1:8">
      <c r="A38" s="11">
        <v>35</v>
      </c>
      <c r="B38" s="12" t="s">
        <v>364</v>
      </c>
      <c r="C38" s="13" t="s">
        <v>30</v>
      </c>
      <c r="D38" s="15" t="s">
        <v>365</v>
      </c>
      <c r="E38" s="12" t="s">
        <v>32</v>
      </c>
      <c r="F38" s="15">
        <v>40</v>
      </c>
      <c r="G38" s="12" t="s">
        <v>266</v>
      </c>
      <c r="H38" s="32" t="s">
        <v>366</v>
      </c>
    </row>
    <row r="39" s="1" customFormat="1" ht="23" customHeight="1" spans="1:8">
      <c r="A39" s="11">
        <v>36</v>
      </c>
      <c r="B39" s="12" t="s">
        <v>367</v>
      </c>
      <c r="C39" s="13" t="s">
        <v>30</v>
      </c>
      <c r="D39" s="14" t="s">
        <v>368</v>
      </c>
      <c r="E39" s="12" t="s">
        <v>32</v>
      </c>
      <c r="F39" s="15">
        <v>40</v>
      </c>
      <c r="G39" s="12" t="s">
        <v>266</v>
      </c>
      <c r="H39" s="32" t="s">
        <v>369</v>
      </c>
    </row>
    <row r="40" s="1" customFormat="1" ht="23" customHeight="1" spans="1:8">
      <c r="A40" s="11">
        <v>37</v>
      </c>
      <c r="B40" s="12" t="s">
        <v>370</v>
      </c>
      <c r="C40" s="13" t="s">
        <v>30</v>
      </c>
      <c r="D40" s="14" t="s">
        <v>371</v>
      </c>
      <c r="E40" s="12" t="s">
        <v>32</v>
      </c>
      <c r="F40" s="15">
        <v>40</v>
      </c>
      <c r="G40" s="12" t="s">
        <v>266</v>
      </c>
      <c r="H40" s="32" t="s">
        <v>372</v>
      </c>
    </row>
    <row r="41" s="1" customFormat="1" ht="23" customHeight="1" spans="1:8">
      <c r="A41" s="11">
        <v>38</v>
      </c>
      <c r="B41" s="12" t="s">
        <v>373</v>
      </c>
      <c r="C41" s="13" t="s">
        <v>30</v>
      </c>
      <c r="D41" s="14" t="s">
        <v>374</v>
      </c>
      <c r="E41" s="12" t="s">
        <v>32</v>
      </c>
      <c r="F41" s="15">
        <v>40</v>
      </c>
      <c r="G41" s="12" t="s">
        <v>266</v>
      </c>
      <c r="H41" s="32" t="s">
        <v>375</v>
      </c>
    </row>
    <row r="42" s="1" customFormat="1" ht="23" customHeight="1" spans="1:8">
      <c r="A42" s="11">
        <v>39</v>
      </c>
      <c r="B42" s="12" t="s">
        <v>376</v>
      </c>
      <c r="C42" s="13" t="s">
        <v>30</v>
      </c>
      <c r="D42" s="14" t="s">
        <v>377</v>
      </c>
      <c r="E42" s="12" t="s">
        <v>32</v>
      </c>
      <c r="F42" s="15">
        <v>40</v>
      </c>
      <c r="G42" s="12" t="s">
        <v>266</v>
      </c>
      <c r="H42" s="32" t="s">
        <v>378</v>
      </c>
    </row>
    <row r="43" s="1" customFormat="1" ht="23" customHeight="1" spans="1:8">
      <c r="A43" s="11">
        <v>40</v>
      </c>
      <c r="B43" s="12" t="s">
        <v>379</v>
      </c>
      <c r="C43" s="13" t="s">
        <v>30</v>
      </c>
      <c r="D43" s="14" t="s">
        <v>380</v>
      </c>
      <c r="E43" s="12" t="s">
        <v>32</v>
      </c>
      <c r="F43" s="15">
        <v>40</v>
      </c>
      <c r="G43" s="12" t="s">
        <v>266</v>
      </c>
      <c r="H43" s="32" t="s">
        <v>381</v>
      </c>
    </row>
    <row r="44" s="1" customFormat="1" ht="23" customHeight="1" spans="1:8">
      <c r="A44" s="11">
        <v>41</v>
      </c>
      <c r="B44" s="12" t="s">
        <v>382</v>
      </c>
      <c r="C44" s="13" t="s">
        <v>30</v>
      </c>
      <c r="D44" s="9" t="s">
        <v>383</v>
      </c>
      <c r="E44" s="12" t="s">
        <v>32</v>
      </c>
      <c r="F44" s="15">
        <v>40</v>
      </c>
      <c r="G44" s="12" t="s">
        <v>266</v>
      </c>
      <c r="H44" s="32" t="s">
        <v>384</v>
      </c>
    </row>
    <row r="45" s="1" customFormat="1" ht="23" customHeight="1" spans="1:8">
      <c r="A45" s="11">
        <v>42</v>
      </c>
      <c r="B45" s="12" t="s">
        <v>385</v>
      </c>
      <c r="C45" s="13" t="s">
        <v>30</v>
      </c>
      <c r="D45" s="9" t="s">
        <v>386</v>
      </c>
      <c r="E45" s="12" t="s">
        <v>32</v>
      </c>
      <c r="F45" s="15">
        <v>40</v>
      </c>
      <c r="G45" s="12" t="s">
        <v>266</v>
      </c>
      <c r="H45" s="32" t="s">
        <v>387</v>
      </c>
    </row>
    <row r="46" s="1" customFormat="1" ht="23" customHeight="1" spans="1:8">
      <c r="A46" s="11">
        <v>43</v>
      </c>
      <c r="B46" s="12" t="s">
        <v>388</v>
      </c>
      <c r="C46" s="13" t="s">
        <v>30</v>
      </c>
      <c r="D46" s="9" t="s">
        <v>389</v>
      </c>
      <c r="E46" s="12" t="s">
        <v>32</v>
      </c>
      <c r="F46" s="16">
        <v>40</v>
      </c>
      <c r="G46" s="12" t="s">
        <v>266</v>
      </c>
      <c r="H46" s="32" t="s">
        <v>390</v>
      </c>
    </row>
    <row r="47" s="1" customFormat="1" ht="18" customHeight="1" spans="1:8">
      <c r="A47" s="25"/>
      <c r="B47" s="26"/>
      <c r="C47" s="27"/>
      <c r="D47" s="28"/>
      <c r="E47" s="28"/>
      <c r="F47" s="29"/>
      <c r="G47" s="28"/>
      <c r="H47" s="30"/>
    </row>
    <row r="48" s="1" customFormat="1" ht="18" customHeight="1" spans="1:8">
      <c r="A48" s="25"/>
      <c r="B48" s="26"/>
      <c r="C48" s="27"/>
      <c r="D48" s="28"/>
      <c r="E48" s="28"/>
      <c r="F48" s="29"/>
      <c r="G48" s="28"/>
      <c r="H48" s="30"/>
    </row>
    <row r="49" s="1" customFormat="1" ht="18" customHeight="1" spans="1:8">
      <c r="A49" s="25"/>
      <c r="B49" s="26"/>
      <c r="C49" s="27"/>
      <c r="D49" s="28"/>
      <c r="E49" s="28"/>
      <c r="F49" s="29"/>
      <c r="G49" s="28"/>
      <c r="H49" s="30"/>
    </row>
    <row r="50" s="1" customFormat="1" ht="18" customHeight="1" spans="1:8">
      <c r="A50" s="25"/>
      <c r="B50" s="26"/>
      <c r="C50" s="27"/>
      <c r="D50" s="28"/>
      <c r="E50" s="28"/>
      <c r="F50" s="29"/>
      <c r="G50" s="28"/>
      <c r="H50" s="30"/>
    </row>
    <row r="51" s="1" customFormat="1" ht="18" customHeight="1" spans="1:8">
      <c r="A51" s="25"/>
      <c r="B51" s="26"/>
      <c r="C51" s="27"/>
      <c r="D51" s="28"/>
      <c r="E51" s="28"/>
      <c r="F51" s="29"/>
      <c r="G51" s="28"/>
      <c r="H51" s="30"/>
    </row>
    <row r="52" s="1" customFormat="1" ht="18" customHeight="1" spans="1:8">
      <c r="A52" s="25"/>
      <c r="B52" s="26"/>
      <c r="C52" s="27"/>
      <c r="D52" s="28"/>
      <c r="E52" s="28"/>
      <c r="F52" s="29"/>
      <c r="G52" s="28"/>
      <c r="H52" s="30"/>
    </row>
    <row r="53" s="1" customFormat="1" ht="18" customHeight="1" spans="1:8">
      <c r="A53" s="25"/>
      <c r="B53" s="26"/>
      <c r="C53" s="27"/>
      <c r="D53" s="28"/>
      <c r="E53" s="28"/>
      <c r="F53" s="29"/>
      <c r="G53" s="28"/>
      <c r="H53" s="30"/>
    </row>
    <row r="54" s="1" customFormat="1" ht="18" customHeight="1" spans="1:8">
      <c r="A54" s="25"/>
      <c r="B54" s="26"/>
      <c r="C54" s="27"/>
      <c r="D54" s="28"/>
      <c r="E54" s="28"/>
      <c r="F54" s="29"/>
      <c r="G54" s="28"/>
      <c r="H54" s="30"/>
    </row>
    <row r="55" s="1" customFormat="1" ht="18" customHeight="1" spans="1:8">
      <c r="A55" s="25"/>
      <c r="B55" s="26"/>
      <c r="C55" s="27"/>
      <c r="D55" s="28"/>
      <c r="E55" s="28"/>
      <c r="F55" s="29"/>
      <c r="G55" s="28"/>
      <c r="H55" s="30"/>
    </row>
    <row r="56" s="1" customFormat="1" ht="18" customHeight="1" spans="1:8">
      <c r="A56" s="2"/>
      <c r="B56" s="3"/>
      <c r="C56" s="2"/>
      <c r="D56" s="2"/>
      <c r="E56" s="2"/>
      <c r="G56" s="2"/>
      <c r="H56" s="2"/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B1" workbookViewId="0">
      <selection activeCell="J1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16383" width="9" style="1"/>
  </cols>
  <sheetData>
    <row r="1" s="1" customFormat="1" ht="23" customHeight="1" spans="1:8">
      <c r="A1" s="4" t="s">
        <v>391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12" t="s">
        <v>392</v>
      </c>
      <c r="C4" s="13" t="str">
        <f t="shared" ref="C4:C32" si="0">IF(OR(LEN(D4)=15,LEN(D4)=18),IF(MOD(MID(D4,15,3)*1,2),"男","女"),#N/A)</f>
        <v>女</v>
      </c>
      <c r="D4" s="12" t="s">
        <v>332</v>
      </c>
      <c r="E4" s="33" t="s">
        <v>393</v>
      </c>
      <c r="F4" s="15">
        <v>40</v>
      </c>
      <c r="G4" s="12" t="s">
        <v>394</v>
      </c>
      <c r="H4" s="12" t="s">
        <v>395</v>
      </c>
    </row>
    <row r="5" s="1" customFormat="1" ht="23" customHeight="1" spans="1:8">
      <c r="A5" s="11">
        <v>2</v>
      </c>
      <c r="B5" s="12" t="s">
        <v>29</v>
      </c>
      <c r="C5" s="13" t="str">
        <f t="shared" si="0"/>
        <v>女</v>
      </c>
      <c r="D5" s="12" t="s">
        <v>31</v>
      </c>
      <c r="E5" s="33" t="s">
        <v>393</v>
      </c>
      <c r="F5" s="15">
        <v>40</v>
      </c>
      <c r="G5" s="12" t="s">
        <v>394</v>
      </c>
      <c r="H5" s="12" t="s">
        <v>396</v>
      </c>
    </row>
    <row r="6" s="1" customFormat="1" ht="23" customHeight="1" spans="1:9">
      <c r="A6" s="11">
        <v>3</v>
      </c>
      <c r="B6" s="12" t="s">
        <v>35</v>
      </c>
      <c r="C6" s="13" t="str">
        <f t="shared" si="0"/>
        <v>女</v>
      </c>
      <c r="D6" s="12" t="s">
        <v>36</v>
      </c>
      <c r="E6" s="33" t="s">
        <v>393</v>
      </c>
      <c r="F6" s="16">
        <v>40</v>
      </c>
      <c r="G6" s="12" t="s">
        <v>394</v>
      </c>
      <c r="H6" s="12" t="s">
        <v>397</v>
      </c>
      <c r="I6" s="20"/>
    </row>
    <row r="7" s="1" customFormat="1" ht="23" customHeight="1" spans="1:8">
      <c r="A7" s="11">
        <v>4</v>
      </c>
      <c r="B7" s="12" t="s">
        <v>398</v>
      </c>
      <c r="C7" s="13" t="str">
        <f t="shared" si="0"/>
        <v>女</v>
      </c>
      <c r="D7" s="12" t="s">
        <v>399</v>
      </c>
      <c r="E7" s="33" t="s">
        <v>393</v>
      </c>
      <c r="F7" s="15">
        <v>40</v>
      </c>
      <c r="G7" s="12" t="s">
        <v>394</v>
      </c>
      <c r="H7" s="12" t="s">
        <v>400</v>
      </c>
    </row>
    <row r="8" s="1" customFormat="1" ht="23" customHeight="1" spans="1:9">
      <c r="A8" s="11">
        <v>5</v>
      </c>
      <c r="B8" s="12" t="s">
        <v>401</v>
      </c>
      <c r="C8" s="13" t="str">
        <f t="shared" si="0"/>
        <v>女</v>
      </c>
      <c r="D8" s="12" t="s">
        <v>402</v>
      </c>
      <c r="E8" s="33" t="s">
        <v>393</v>
      </c>
      <c r="F8" s="16">
        <v>40</v>
      </c>
      <c r="G8" s="12" t="s">
        <v>394</v>
      </c>
      <c r="H8" s="12" t="s">
        <v>403</v>
      </c>
      <c r="I8" s="20"/>
    </row>
    <row r="9" s="1" customFormat="1" ht="23" customHeight="1" spans="1:8">
      <c r="A9" s="11">
        <v>6</v>
      </c>
      <c r="B9" s="12" t="s">
        <v>46</v>
      </c>
      <c r="C9" s="13" t="str">
        <f t="shared" si="0"/>
        <v>女</v>
      </c>
      <c r="D9" s="12" t="s">
        <v>47</v>
      </c>
      <c r="E9" s="33" t="s">
        <v>393</v>
      </c>
      <c r="F9" s="15">
        <v>40</v>
      </c>
      <c r="G9" s="12" t="s">
        <v>394</v>
      </c>
      <c r="H9" s="12" t="s">
        <v>404</v>
      </c>
    </row>
    <row r="10" s="1" customFormat="1" ht="23" customHeight="1" spans="1:9">
      <c r="A10" s="11">
        <v>7</v>
      </c>
      <c r="B10" s="12" t="s">
        <v>49</v>
      </c>
      <c r="C10" s="13" t="str">
        <f t="shared" si="0"/>
        <v>女</v>
      </c>
      <c r="D10" s="12" t="s">
        <v>50</v>
      </c>
      <c r="E10" s="33" t="s">
        <v>393</v>
      </c>
      <c r="F10" s="16">
        <v>40</v>
      </c>
      <c r="G10" s="12" t="s">
        <v>394</v>
      </c>
      <c r="H10" s="12" t="s">
        <v>405</v>
      </c>
      <c r="I10" s="20"/>
    </row>
    <row r="11" s="1" customFormat="1" ht="23" customHeight="1" spans="1:9">
      <c r="A11" s="11">
        <v>8</v>
      </c>
      <c r="B11" s="12" t="s">
        <v>43</v>
      </c>
      <c r="C11" s="13" t="str">
        <f t="shared" si="0"/>
        <v>女</v>
      </c>
      <c r="D11" s="12" t="s">
        <v>44</v>
      </c>
      <c r="E11" s="33" t="s">
        <v>393</v>
      </c>
      <c r="F11" s="15">
        <v>40</v>
      </c>
      <c r="G11" s="12" t="s">
        <v>394</v>
      </c>
      <c r="H11" s="12" t="s">
        <v>406</v>
      </c>
      <c r="I11" s="20"/>
    </row>
    <row r="12" s="1" customFormat="1" ht="23" customHeight="1" spans="1:8">
      <c r="A12" s="11">
        <v>9</v>
      </c>
      <c r="B12" s="12" t="s">
        <v>41</v>
      </c>
      <c r="C12" s="13" t="str">
        <f t="shared" si="0"/>
        <v>女</v>
      </c>
      <c r="D12" s="12" t="s">
        <v>39</v>
      </c>
      <c r="E12" s="33" t="s">
        <v>393</v>
      </c>
      <c r="F12" s="16">
        <v>40</v>
      </c>
      <c r="G12" s="12" t="s">
        <v>394</v>
      </c>
      <c r="H12" s="12" t="s">
        <v>407</v>
      </c>
    </row>
    <row r="13" s="1" customFormat="1" ht="23" customHeight="1" spans="1:8">
      <c r="A13" s="11">
        <v>10</v>
      </c>
      <c r="B13" s="12" t="s">
        <v>52</v>
      </c>
      <c r="C13" s="13" t="str">
        <f t="shared" si="0"/>
        <v>女</v>
      </c>
      <c r="D13" s="12" t="s">
        <v>53</v>
      </c>
      <c r="E13" s="33" t="s">
        <v>393</v>
      </c>
      <c r="F13" s="16">
        <v>40</v>
      </c>
      <c r="G13" s="12" t="s">
        <v>394</v>
      </c>
      <c r="H13" s="12" t="s">
        <v>408</v>
      </c>
    </row>
    <row r="14" s="1" customFormat="1" ht="23" customHeight="1" spans="1:9">
      <c r="A14" s="11">
        <v>11</v>
      </c>
      <c r="B14" s="12" t="s">
        <v>409</v>
      </c>
      <c r="C14" s="13" t="str">
        <f t="shared" si="0"/>
        <v>女</v>
      </c>
      <c r="D14" s="12" t="s">
        <v>410</v>
      </c>
      <c r="E14" s="33" t="s">
        <v>393</v>
      </c>
      <c r="F14" s="15">
        <v>40</v>
      </c>
      <c r="G14" s="12" t="s">
        <v>394</v>
      </c>
      <c r="H14" s="12" t="s">
        <v>411</v>
      </c>
      <c r="I14" s="20"/>
    </row>
    <row r="15" s="1" customFormat="1" ht="23" customHeight="1" spans="1:9">
      <c r="A15" s="11">
        <v>12</v>
      </c>
      <c r="B15" s="12" t="s">
        <v>412</v>
      </c>
      <c r="C15" s="13" t="str">
        <f t="shared" si="0"/>
        <v>女</v>
      </c>
      <c r="D15" s="12" t="s">
        <v>413</v>
      </c>
      <c r="E15" s="33" t="s">
        <v>393</v>
      </c>
      <c r="F15" s="16">
        <v>40</v>
      </c>
      <c r="G15" s="12" t="s">
        <v>394</v>
      </c>
      <c r="H15" s="12" t="s">
        <v>414</v>
      </c>
      <c r="I15" s="20"/>
    </row>
    <row r="16" s="1" customFormat="1" ht="23" customHeight="1" spans="1:8">
      <c r="A16" s="11">
        <v>13</v>
      </c>
      <c r="B16" s="12" t="s">
        <v>415</v>
      </c>
      <c r="C16" s="13" t="str">
        <f t="shared" si="0"/>
        <v>女</v>
      </c>
      <c r="D16" s="12" t="s">
        <v>416</v>
      </c>
      <c r="E16" s="33" t="s">
        <v>393</v>
      </c>
      <c r="F16" s="16">
        <v>40</v>
      </c>
      <c r="G16" s="12" t="s">
        <v>394</v>
      </c>
      <c r="H16" s="12" t="s">
        <v>417</v>
      </c>
    </row>
    <row r="17" s="1" customFormat="1" ht="23" customHeight="1" spans="1:9">
      <c r="A17" s="11">
        <v>14</v>
      </c>
      <c r="B17" s="12" t="s">
        <v>55</v>
      </c>
      <c r="C17" s="13" t="str">
        <f t="shared" si="0"/>
        <v>女</v>
      </c>
      <c r="D17" s="12" t="s">
        <v>56</v>
      </c>
      <c r="E17" s="33" t="s">
        <v>393</v>
      </c>
      <c r="F17" s="16">
        <v>40</v>
      </c>
      <c r="G17" s="12" t="s">
        <v>394</v>
      </c>
      <c r="H17" s="12" t="s">
        <v>418</v>
      </c>
      <c r="I17" s="20"/>
    </row>
    <row r="18" s="1" customFormat="1" ht="23" customHeight="1" spans="1:8">
      <c r="A18" s="11">
        <v>15</v>
      </c>
      <c r="B18" s="12" t="s">
        <v>58</v>
      </c>
      <c r="C18" s="13" t="str">
        <f t="shared" si="0"/>
        <v>女</v>
      </c>
      <c r="D18" s="12" t="s">
        <v>59</v>
      </c>
      <c r="E18" s="33" t="s">
        <v>393</v>
      </c>
      <c r="F18" s="15">
        <v>40</v>
      </c>
      <c r="G18" s="12" t="s">
        <v>394</v>
      </c>
      <c r="H18" s="12" t="s">
        <v>419</v>
      </c>
    </row>
    <row r="19" s="1" customFormat="1" ht="23" customHeight="1" spans="1:9">
      <c r="A19" s="11">
        <v>16</v>
      </c>
      <c r="B19" s="12" t="s">
        <v>385</v>
      </c>
      <c r="C19" s="13" t="str">
        <f t="shared" si="0"/>
        <v>女</v>
      </c>
      <c r="D19" s="12" t="s">
        <v>386</v>
      </c>
      <c r="E19" s="33" t="s">
        <v>393</v>
      </c>
      <c r="F19" s="15">
        <v>40</v>
      </c>
      <c r="G19" s="12" t="s">
        <v>394</v>
      </c>
      <c r="H19" s="12" t="s">
        <v>420</v>
      </c>
      <c r="I19" s="20"/>
    </row>
    <row r="20" s="1" customFormat="1" ht="23" customHeight="1" spans="1:9">
      <c r="A20" s="11">
        <v>17</v>
      </c>
      <c r="B20" s="12" t="s">
        <v>61</v>
      </c>
      <c r="C20" s="13" t="str">
        <f t="shared" si="0"/>
        <v>女</v>
      </c>
      <c r="D20" s="12" t="s">
        <v>62</v>
      </c>
      <c r="E20" s="33" t="s">
        <v>393</v>
      </c>
      <c r="F20" s="15">
        <v>40</v>
      </c>
      <c r="G20" s="12" t="s">
        <v>394</v>
      </c>
      <c r="H20" s="12" t="s">
        <v>421</v>
      </c>
      <c r="I20" s="20"/>
    </row>
    <row r="21" s="1" customFormat="1" ht="23" customHeight="1" spans="1:8">
      <c r="A21" s="11">
        <v>18</v>
      </c>
      <c r="B21" s="12" t="s">
        <v>64</v>
      </c>
      <c r="C21" s="13" t="str">
        <f t="shared" si="0"/>
        <v>女</v>
      </c>
      <c r="D21" s="12" t="s">
        <v>65</v>
      </c>
      <c r="E21" s="33" t="s">
        <v>393</v>
      </c>
      <c r="F21" s="15">
        <v>40</v>
      </c>
      <c r="G21" s="12" t="s">
        <v>394</v>
      </c>
      <c r="H21" s="12" t="s">
        <v>422</v>
      </c>
    </row>
    <row r="22" s="1" customFormat="1" ht="23" customHeight="1" spans="1:8">
      <c r="A22" s="11">
        <v>19</v>
      </c>
      <c r="B22" s="12" t="s">
        <v>67</v>
      </c>
      <c r="C22" s="13" t="str">
        <f t="shared" si="0"/>
        <v>女</v>
      </c>
      <c r="D22" s="12" t="s">
        <v>68</v>
      </c>
      <c r="E22" s="33" t="s">
        <v>393</v>
      </c>
      <c r="F22" s="15">
        <v>40</v>
      </c>
      <c r="G22" s="12" t="s">
        <v>394</v>
      </c>
      <c r="H22" s="12" t="s">
        <v>423</v>
      </c>
    </row>
    <row r="23" s="1" customFormat="1" ht="23" customHeight="1" spans="1:8">
      <c r="A23" s="11">
        <v>20</v>
      </c>
      <c r="B23" s="12" t="s">
        <v>70</v>
      </c>
      <c r="C23" s="13" t="str">
        <f t="shared" si="0"/>
        <v>女</v>
      </c>
      <c r="D23" s="12" t="s">
        <v>71</v>
      </c>
      <c r="E23" s="33" t="s">
        <v>393</v>
      </c>
      <c r="F23" s="15">
        <v>40</v>
      </c>
      <c r="G23" s="12" t="s">
        <v>394</v>
      </c>
      <c r="H23" s="12" t="s">
        <v>424</v>
      </c>
    </row>
    <row r="24" s="1" customFormat="1" ht="23" customHeight="1" spans="1:8">
      <c r="A24" s="11">
        <v>21</v>
      </c>
      <c r="B24" s="12" t="s">
        <v>73</v>
      </c>
      <c r="C24" s="13" t="str">
        <f t="shared" si="0"/>
        <v>女</v>
      </c>
      <c r="D24" s="12" t="s">
        <v>74</v>
      </c>
      <c r="E24" s="33" t="s">
        <v>393</v>
      </c>
      <c r="F24" s="16">
        <v>40</v>
      </c>
      <c r="G24" s="12" t="s">
        <v>394</v>
      </c>
      <c r="H24" s="12" t="s">
        <v>425</v>
      </c>
    </row>
    <row r="25" s="1" customFormat="1" ht="23" customHeight="1" spans="1:8">
      <c r="A25" s="11">
        <v>22</v>
      </c>
      <c r="B25" s="12" t="s">
        <v>426</v>
      </c>
      <c r="C25" s="13" t="str">
        <f t="shared" si="0"/>
        <v>女</v>
      </c>
      <c r="D25" s="12" t="s">
        <v>427</v>
      </c>
      <c r="E25" s="33" t="s">
        <v>393</v>
      </c>
      <c r="F25" s="16">
        <v>40</v>
      </c>
      <c r="G25" s="12" t="s">
        <v>394</v>
      </c>
      <c r="H25" s="12" t="s">
        <v>428</v>
      </c>
    </row>
    <row r="26" s="1" customFormat="1" ht="23" customHeight="1" spans="1:8">
      <c r="A26" s="11">
        <v>23</v>
      </c>
      <c r="B26" s="12" t="s">
        <v>158</v>
      </c>
      <c r="C26" s="13" t="str">
        <f t="shared" si="0"/>
        <v>女</v>
      </c>
      <c r="D26" s="12" t="s">
        <v>159</v>
      </c>
      <c r="E26" s="33" t="s">
        <v>393</v>
      </c>
      <c r="F26" s="16">
        <v>40</v>
      </c>
      <c r="G26" s="12" t="s">
        <v>394</v>
      </c>
      <c r="H26" s="12" t="s">
        <v>429</v>
      </c>
    </row>
    <row r="27" s="1" customFormat="1" ht="23" customHeight="1" spans="1:8">
      <c r="A27" s="11">
        <v>24</v>
      </c>
      <c r="B27" s="12" t="s">
        <v>430</v>
      </c>
      <c r="C27" s="13" t="str">
        <f t="shared" si="0"/>
        <v>女</v>
      </c>
      <c r="D27" s="12" t="s">
        <v>53</v>
      </c>
      <c r="E27" s="33" t="s">
        <v>393</v>
      </c>
      <c r="F27" s="16">
        <v>40</v>
      </c>
      <c r="G27" s="12" t="s">
        <v>394</v>
      </c>
      <c r="H27" s="12" t="s">
        <v>431</v>
      </c>
    </row>
    <row r="28" s="1" customFormat="1" ht="23" customHeight="1" spans="1:8">
      <c r="A28" s="11">
        <v>25</v>
      </c>
      <c r="B28" s="12" t="s">
        <v>76</v>
      </c>
      <c r="C28" s="13" t="str">
        <f t="shared" si="0"/>
        <v>女</v>
      </c>
      <c r="D28" s="12" t="s">
        <v>77</v>
      </c>
      <c r="E28" s="33" t="s">
        <v>393</v>
      </c>
      <c r="F28" s="16">
        <v>40</v>
      </c>
      <c r="G28" s="12" t="s">
        <v>394</v>
      </c>
      <c r="H28" s="12" t="s">
        <v>432</v>
      </c>
    </row>
    <row r="29" s="1" customFormat="1" ht="23" customHeight="1" spans="1:8">
      <c r="A29" s="11">
        <v>26</v>
      </c>
      <c r="B29" s="12" t="s">
        <v>433</v>
      </c>
      <c r="C29" s="13" t="str">
        <f t="shared" si="0"/>
        <v>女</v>
      </c>
      <c r="D29" s="12" t="s">
        <v>434</v>
      </c>
      <c r="E29" s="33" t="s">
        <v>393</v>
      </c>
      <c r="F29" s="16">
        <v>40</v>
      </c>
      <c r="G29" s="12" t="s">
        <v>394</v>
      </c>
      <c r="H29" s="12" t="s">
        <v>435</v>
      </c>
    </row>
    <row r="30" s="1" customFormat="1" ht="23" customHeight="1" spans="1:8">
      <c r="A30" s="11">
        <v>27</v>
      </c>
      <c r="B30" s="12" t="s">
        <v>79</v>
      </c>
      <c r="C30" s="13" t="str">
        <f t="shared" si="0"/>
        <v>女</v>
      </c>
      <c r="D30" s="38" t="s">
        <v>80</v>
      </c>
      <c r="E30" s="33" t="s">
        <v>393</v>
      </c>
      <c r="F30" s="16">
        <v>40</v>
      </c>
      <c r="G30" s="12" t="s">
        <v>394</v>
      </c>
      <c r="H30" s="12" t="s">
        <v>436</v>
      </c>
    </row>
    <row r="31" s="1" customFormat="1" ht="23" customHeight="1" spans="1:8">
      <c r="A31" s="11">
        <v>28</v>
      </c>
      <c r="B31" s="12" t="s">
        <v>82</v>
      </c>
      <c r="C31" s="13" t="str">
        <f t="shared" si="0"/>
        <v>女</v>
      </c>
      <c r="D31" s="38" t="s">
        <v>83</v>
      </c>
      <c r="E31" s="33" t="s">
        <v>393</v>
      </c>
      <c r="F31" s="16">
        <v>40</v>
      </c>
      <c r="G31" s="12" t="s">
        <v>394</v>
      </c>
      <c r="H31" s="12" t="s">
        <v>437</v>
      </c>
    </row>
    <row r="32" s="1" customFormat="1" ht="23" customHeight="1" spans="1:8">
      <c r="A32" s="11">
        <v>29</v>
      </c>
      <c r="B32" s="12" t="s">
        <v>85</v>
      </c>
      <c r="C32" s="13" t="str">
        <f t="shared" si="0"/>
        <v>女</v>
      </c>
      <c r="D32" s="38" t="s">
        <v>86</v>
      </c>
      <c r="E32" s="33" t="s">
        <v>393</v>
      </c>
      <c r="F32" s="16">
        <v>40</v>
      </c>
      <c r="G32" s="12" t="s">
        <v>394</v>
      </c>
      <c r="H32" s="12" t="s">
        <v>438</v>
      </c>
    </row>
  </sheetData>
  <mergeCells count="2">
    <mergeCell ref="A1:H1"/>
    <mergeCell ref="A2:H2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opLeftCell="A4" workbookViewId="0">
      <selection activeCell="J4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16383" width="9" style="1"/>
  </cols>
  <sheetData>
    <row r="1" s="1" customFormat="1" ht="23" customHeight="1" spans="1:8">
      <c r="A1" s="4" t="s">
        <v>439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31" t="s">
        <v>143</v>
      </c>
      <c r="C4" s="13" t="str">
        <f t="shared" ref="C4:C31" si="0">IF(OR(LEN(D4)=15,LEN(D4)=18),IF(MOD(MID(D4,15,3)*1,2),"男","女"),#N/A)</f>
        <v>男</v>
      </c>
      <c r="D4" s="32" t="s">
        <v>144</v>
      </c>
      <c r="E4" s="33" t="s">
        <v>393</v>
      </c>
      <c r="F4" s="15">
        <v>40</v>
      </c>
      <c r="G4" s="12" t="s">
        <v>440</v>
      </c>
      <c r="H4" s="32" t="s">
        <v>441</v>
      </c>
    </row>
    <row r="5" s="1" customFormat="1" ht="23" customHeight="1" spans="1:8">
      <c r="A5" s="11">
        <v>2</v>
      </c>
      <c r="B5" s="31" t="s">
        <v>230</v>
      </c>
      <c r="C5" s="13" t="str">
        <f t="shared" si="0"/>
        <v>女</v>
      </c>
      <c r="D5" s="32" t="s">
        <v>231</v>
      </c>
      <c r="E5" s="33" t="s">
        <v>393</v>
      </c>
      <c r="F5" s="15">
        <v>40</v>
      </c>
      <c r="G5" s="12" t="s">
        <v>440</v>
      </c>
      <c r="H5" s="32" t="s">
        <v>442</v>
      </c>
    </row>
    <row r="6" s="1" customFormat="1" ht="23" customHeight="1" spans="1:9">
      <c r="A6" s="11">
        <v>3</v>
      </c>
      <c r="B6" s="31" t="s">
        <v>245</v>
      </c>
      <c r="C6" s="13" t="str">
        <f t="shared" si="0"/>
        <v>女</v>
      </c>
      <c r="D6" s="32" t="s">
        <v>246</v>
      </c>
      <c r="E6" s="33" t="s">
        <v>393</v>
      </c>
      <c r="F6" s="16">
        <v>40</v>
      </c>
      <c r="G6" s="12" t="s">
        <v>440</v>
      </c>
      <c r="H6" s="32" t="s">
        <v>443</v>
      </c>
      <c r="I6" s="20"/>
    </row>
    <row r="7" s="1" customFormat="1" ht="23" customHeight="1" spans="1:8">
      <c r="A7" s="11">
        <v>4</v>
      </c>
      <c r="B7" s="31" t="s">
        <v>167</v>
      </c>
      <c r="C7" s="13" t="str">
        <f t="shared" si="0"/>
        <v>女</v>
      </c>
      <c r="D7" s="32" t="s">
        <v>168</v>
      </c>
      <c r="E7" s="33" t="s">
        <v>393</v>
      </c>
      <c r="F7" s="15">
        <v>40</v>
      </c>
      <c r="G7" s="12" t="s">
        <v>440</v>
      </c>
      <c r="H7" s="32" t="s">
        <v>444</v>
      </c>
    </row>
    <row r="8" s="1" customFormat="1" ht="23" customHeight="1" spans="1:9">
      <c r="A8" s="11">
        <v>5</v>
      </c>
      <c r="B8" s="31" t="s">
        <v>445</v>
      </c>
      <c r="C8" s="13" t="str">
        <f t="shared" si="0"/>
        <v>女</v>
      </c>
      <c r="D8" s="32" t="s">
        <v>109</v>
      </c>
      <c r="E8" s="33" t="s">
        <v>393</v>
      </c>
      <c r="F8" s="16">
        <v>40</v>
      </c>
      <c r="G8" s="12" t="s">
        <v>440</v>
      </c>
      <c r="H8" s="32" t="s">
        <v>446</v>
      </c>
      <c r="I8" s="20"/>
    </row>
    <row r="9" s="1" customFormat="1" ht="23" customHeight="1" spans="1:8">
      <c r="A9" s="11">
        <v>6</v>
      </c>
      <c r="B9" s="31" t="s">
        <v>447</v>
      </c>
      <c r="C9" s="13" t="str">
        <f t="shared" si="0"/>
        <v>女</v>
      </c>
      <c r="D9" s="32" t="s">
        <v>448</v>
      </c>
      <c r="E9" s="33" t="s">
        <v>393</v>
      </c>
      <c r="F9" s="15">
        <v>40</v>
      </c>
      <c r="G9" s="12" t="s">
        <v>440</v>
      </c>
      <c r="H9" s="32" t="s">
        <v>449</v>
      </c>
    </row>
    <row r="10" s="1" customFormat="1" ht="23" customHeight="1" spans="1:9">
      <c r="A10" s="11">
        <v>7</v>
      </c>
      <c r="B10" s="31" t="s">
        <v>450</v>
      </c>
      <c r="C10" s="13" t="str">
        <f t="shared" si="0"/>
        <v>女</v>
      </c>
      <c r="D10" s="32" t="s">
        <v>451</v>
      </c>
      <c r="E10" s="33" t="s">
        <v>393</v>
      </c>
      <c r="F10" s="16">
        <v>40</v>
      </c>
      <c r="G10" s="12" t="s">
        <v>440</v>
      </c>
      <c r="H10" s="32" t="s">
        <v>452</v>
      </c>
      <c r="I10" s="20"/>
    </row>
    <row r="11" s="1" customFormat="1" ht="23" customHeight="1" spans="1:9">
      <c r="A11" s="11">
        <v>8</v>
      </c>
      <c r="B11" s="31" t="s">
        <v>453</v>
      </c>
      <c r="C11" s="13" t="str">
        <f t="shared" si="0"/>
        <v>女</v>
      </c>
      <c r="D11" s="32" t="s">
        <v>454</v>
      </c>
      <c r="E11" s="33" t="s">
        <v>393</v>
      </c>
      <c r="F11" s="15">
        <v>40</v>
      </c>
      <c r="G11" s="12" t="s">
        <v>440</v>
      </c>
      <c r="H11" s="32" t="s">
        <v>455</v>
      </c>
      <c r="I11" s="20"/>
    </row>
    <row r="12" s="1" customFormat="1" ht="23" customHeight="1" spans="1:8">
      <c r="A12" s="11">
        <v>9</v>
      </c>
      <c r="B12" s="31" t="s">
        <v>194</v>
      </c>
      <c r="C12" s="13" t="str">
        <f t="shared" si="0"/>
        <v>女</v>
      </c>
      <c r="D12" s="32" t="s">
        <v>195</v>
      </c>
      <c r="E12" s="33" t="s">
        <v>393</v>
      </c>
      <c r="F12" s="16">
        <v>40</v>
      </c>
      <c r="G12" s="12" t="s">
        <v>440</v>
      </c>
      <c r="H12" s="32" t="s">
        <v>456</v>
      </c>
    </row>
    <row r="13" s="1" customFormat="1" ht="23" customHeight="1" spans="1:8">
      <c r="A13" s="11">
        <v>10</v>
      </c>
      <c r="B13" s="31" t="s">
        <v>457</v>
      </c>
      <c r="C13" s="13" t="str">
        <f t="shared" si="0"/>
        <v>女</v>
      </c>
      <c r="D13" s="32" t="s">
        <v>458</v>
      </c>
      <c r="E13" s="33" t="s">
        <v>393</v>
      </c>
      <c r="F13" s="16">
        <v>40</v>
      </c>
      <c r="G13" s="12" t="s">
        <v>440</v>
      </c>
      <c r="H13" s="32" t="s">
        <v>459</v>
      </c>
    </row>
    <row r="14" s="1" customFormat="1" ht="23" customHeight="1" spans="1:9">
      <c r="A14" s="11">
        <v>11</v>
      </c>
      <c r="B14" s="31" t="s">
        <v>460</v>
      </c>
      <c r="C14" s="13" t="str">
        <f t="shared" si="0"/>
        <v>女</v>
      </c>
      <c r="D14" s="32" t="s">
        <v>39</v>
      </c>
      <c r="E14" s="33" t="s">
        <v>393</v>
      </c>
      <c r="F14" s="15">
        <v>40</v>
      </c>
      <c r="G14" s="12" t="s">
        <v>440</v>
      </c>
      <c r="H14" s="32" t="s">
        <v>461</v>
      </c>
      <c r="I14" s="20"/>
    </row>
    <row r="15" s="1" customFormat="1" ht="23" customHeight="1" spans="1:9">
      <c r="A15" s="11">
        <v>12</v>
      </c>
      <c r="B15" s="31" t="s">
        <v>155</v>
      </c>
      <c r="C15" s="13" t="str">
        <f t="shared" si="0"/>
        <v>女</v>
      </c>
      <c r="D15" s="32" t="s">
        <v>156</v>
      </c>
      <c r="E15" s="33" t="s">
        <v>393</v>
      </c>
      <c r="F15" s="16">
        <v>40</v>
      </c>
      <c r="G15" s="12" t="s">
        <v>440</v>
      </c>
      <c r="H15" s="32" t="s">
        <v>462</v>
      </c>
      <c r="I15" s="20"/>
    </row>
    <row r="16" s="1" customFormat="1" ht="23" customHeight="1" spans="1:8">
      <c r="A16" s="11">
        <v>13</v>
      </c>
      <c r="B16" s="31" t="s">
        <v>463</v>
      </c>
      <c r="C16" s="13" t="str">
        <f t="shared" si="0"/>
        <v>女</v>
      </c>
      <c r="D16" s="32" t="s">
        <v>464</v>
      </c>
      <c r="E16" s="33" t="s">
        <v>393</v>
      </c>
      <c r="F16" s="16">
        <v>40</v>
      </c>
      <c r="G16" s="12" t="s">
        <v>440</v>
      </c>
      <c r="H16" s="32" t="s">
        <v>465</v>
      </c>
    </row>
    <row r="17" s="1" customFormat="1" ht="23" customHeight="1" spans="1:9">
      <c r="A17" s="11">
        <v>14</v>
      </c>
      <c r="B17" s="31" t="s">
        <v>191</v>
      </c>
      <c r="C17" s="13" t="str">
        <f t="shared" si="0"/>
        <v>女</v>
      </c>
      <c r="D17" s="32" t="s">
        <v>192</v>
      </c>
      <c r="E17" s="33" t="s">
        <v>393</v>
      </c>
      <c r="F17" s="16">
        <v>40</v>
      </c>
      <c r="G17" s="12" t="s">
        <v>440</v>
      </c>
      <c r="H17" s="32" t="s">
        <v>466</v>
      </c>
      <c r="I17" s="20"/>
    </row>
    <row r="18" s="1" customFormat="1" ht="23" customHeight="1" spans="1:8">
      <c r="A18" s="11">
        <v>15</v>
      </c>
      <c r="B18" s="31" t="s">
        <v>149</v>
      </c>
      <c r="C18" s="13" t="str">
        <f t="shared" si="0"/>
        <v>女</v>
      </c>
      <c r="D18" s="32" t="s">
        <v>150</v>
      </c>
      <c r="E18" s="33" t="s">
        <v>393</v>
      </c>
      <c r="F18" s="15">
        <v>40</v>
      </c>
      <c r="G18" s="12" t="s">
        <v>440</v>
      </c>
      <c r="H18" s="32" t="s">
        <v>467</v>
      </c>
    </row>
    <row r="19" s="1" customFormat="1" ht="23" customHeight="1" spans="1:9">
      <c r="A19" s="11">
        <v>16</v>
      </c>
      <c r="B19" s="31" t="s">
        <v>173</v>
      </c>
      <c r="C19" s="13" t="str">
        <f t="shared" si="0"/>
        <v>女</v>
      </c>
      <c r="D19" s="32" t="s">
        <v>174</v>
      </c>
      <c r="E19" s="33" t="s">
        <v>393</v>
      </c>
      <c r="F19" s="15">
        <v>40</v>
      </c>
      <c r="G19" s="12" t="s">
        <v>440</v>
      </c>
      <c r="H19" s="32" t="s">
        <v>468</v>
      </c>
      <c r="I19" s="20"/>
    </row>
    <row r="20" s="1" customFormat="1" ht="23" customHeight="1" spans="1:8">
      <c r="A20" s="11">
        <v>17</v>
      </c>
      <c r="B20" s="31" t="s">
        <v>152</v>
      </c>
      <c r="C20" s="13" t="str">
        <f t="shared" si="0"/>
        <v>女</v>
      </c>
      <c r="D20" s="32" t="s">
        <v>153</v>
      </c>
      <c r="E20" s="33" t="s">
        <v>393</v>
      </c>
      <c r="F20" s="15">
        <v>40</v>
      </c>
      <c r="G20" s="12" t="s">
        <v>440</v>
      </c>
      <c r="H20" s="32" t="s">
        <v>469</v>
      </c>
    </row>
    <row r="21" s="1" customFormat="1" ht="23" customHeight="1" spans="1:8">
      <c r="A21" s="11">
        <v>18</v>
      </c>
      <c r="B21" s="31" t="s">
        <v>179</v>
      </c>
      <c r="C21" s="13" t="str">
        <f t="shared" si="0"/>
        <v>女</v>
      </c>
      <c r="D21" s="32" t="s">
        <v>180</v>
      </c>
      <c r="E21" s="33" t="s">
        <v>393</v>
      </c>
      <c r="F21" s="15">
        <v>40</v>
      </c>
      <c r="G21" s="12" t="s">
        <v>440</v>
      </c>
      <c r="H21" s="32" t="s">
        <v>470</v>
      </c>
    </row>
    <row r="22" s="1" customFormat="1" ht="23" customHeight="1" spans="1:8">
      <c r="A22" s="11">
        <v>19</v>
      </c>
      <c r="B22" s="31" t="s">
        <v>176</v>
      </c>
      <c r="C22" s="13" t="str">
        <f t="shared" si="0"/>
        <v>女</v>
      </c>
      <c r="D22" s="32" t="s">
        <v>177</v>
      </c>
      <c r="E22" s="33" t="s">
        <v>393</v>
      </c>
      <c r="F22" s="15">
        <v>40</v>
      </c>
      <c r="G22" s="12" t="s">
        <v>440</v>
      </c>
      <c r="H22" s="32" t="s">
        <v>471</v>
      </c>
    </row>
    <row r="23" s="1" customFormat="1" ht="23" customHeight="1" spans="1:8">
      <c r="A23" s="11">
        <v>20</v>
      </c>
      <c r="B23" s="31" t="s">
        <v>472</v>
      </c>
      <c r="C23" s="13" t="str">
        <f t="shared" si="0"/>
        <v>女</v>
      </c>
      <c r="D23" s="32" t="s">
        <v>473</v>
      </c>
      <c r="E23" s="33" t="s">
        <v>393</v>
      </c>
      <c r="F23" s="15">
        <v>40</v>
      </c>
      <c r="G23" s="12" t="s">
        <v>440</v>
      </c>
      <c r="H23" s="32" t="s">
        <v>474</v>
      </c>
    </row>
    <row r="24" s="1" customFormat="1" ht="23" customHeight="1" spans="1:8">
      <c r="A24" s="11">
        <v>21</v>
      </c>
      <c r="B24" s="31" t="s">
        <v>475</v>
      </c>
      <c r="C24" s="13" t="str">
        <f t="shared" si="0"/>
        <v>女</v>
      </c>
      <c r="D24" s="32" t="s">
        <v>476</v>
      </c>
      <c r="E24" s="33" t="s">
        <v>393</v>
      </c>
      <c r="F24" s="16">
        <v>40</v>
      </c>
      <c r="G24" s="12" t="s">
        <v>440</v>
      </c>
      <c r="H24" s="32" t="s">
        <v>477</v>
      </c>
    </row>
    <row r="25" s="1" customFormat="1" ht="23" customHeight="1" spans="1:8">
      <c r="A25" s="11">
        <v>22</v>
      </c>
      <c r="B25" s="31" t="s">
        <v>185</v>
      </c>
      <c r="C25" s="13" t="str">
        <f t="shared" si="0"/>
        <v>女</v>
      </c>
      <c r="D25" s="32" t="s">
        <v>186</v>
      </c>
      <c r="E25" s="33" t="s">
        <v>393</v>
      </c>
      <c r="F25" s="16">
        <v>40</v>
      </c>
      <c r="G25" s="12" t="s">
        <v>440</v>
      </c>
      <c r="H25" s="32" t="s">
        <v>478</v>
      </c>
    </row>
    <row r="26" s="1" customFormat="1" ht="23" customHeight="1" spans="1:8">
      <c r="A26" s="11">
        <v>23</v>
      </c>
      <c r="B26" s="31" t="s">
        <v>161</v>
      </c>
      <c r="C26" s="13" t="str">
        <f t="shared" si="0"/>
        <v>女</v>
      </c>
      <c r="D26" s="32" t="s">
        <v>162</v>
      </c>
      <c r="E26" s="33" t="s">
        <v>393</v>
      </c>
      <c r="F26" s="16">
        <v>40</v>
      </c>
      <c r="G26" s="12" t="s">
        <v>440</v>
      </c>
      <c r="H26" s="32" t="s">
        <v>479</v>
      </c>
    </row>
    <row r="27" s="1" customFormat="1" ht="23" customHeight="1" spans="1:8">
      <c r="A27" s="11">
        <v>24</v>
      </c>
      <c r="B27" s="31" t="s">
        <v>257</v>
      </c>
      <c r="C27" s="13" t="str">
        <f t="shared" si="0"/>
        <v>女</v>
      </c>
      <c r="D27" s="32" t="s">
        <v>258</v>
      </c>
      <c r="E27" s="33" t="s">
        <v>393</v>
      </c>
      <c r="F27" s="16">
        <v>40</v>
      </c>
      <c r="G27" s="12" t="s">
        <v>440</v>
      </c>
      <c r="H27" s="32" t="s">
        <v>480</v>
      </c>
    </row>
    <row r="28" s="1" customFormat="1" ht="23" customHeight="1" spans="1:8">
      <c r="A28" s="11">
        <v>25</v>
      </c>
      <c r="B28" s="31" t="s">
        <v>481</v>
      </c>
      <c r="C28" s="13" t="str">
        <f t="shared" si="0"/>
        <v>女</v>
      </c>
      <c r="D28" s="32" t="s">
        <v>482</v>
      </c>
      <c r="E28" s="33" t="s">
        <v>393</v>
      </c>
      <c r="F28" s="16">
        <v>40</v>
      </c>
      <c r="G28" s="12" t="s">
        <v>440</v>
      </c>
      <c r="H28" s="32" t="s">
        <v>483</v>
      </c>
    </row>
    <row r="29" s="1" customFormat="1" ht="23" customHeight="1" spans="1:8">
      <c r="A29" s="11">
        <v>26</v>
      </c>
      <c r="B29" s="31" t="s">
        <v>182</v>
      </c>
      <c r="C29" s="13" t="str">
        <f t="shared" si="0"/>
        <v>女</v>
      </c>
      <c r="D29" s="32" t="s">
        <v>183</v>
      </c>
      <c r="E29" s="33" t="s">
        <v>393</v>
      </c>
      <c r="F29" s="16">
        <v>40</v>
      </c>
      <c r="G29" s="12" t="s">
        <v>440</v>
      </c>
      <c r="H29" s="32" t="s">
        <v>484</v>
      </c>
    </row>
    <row r="30" s="1" customFormat="1" ht="23" customHeight="1" spans="1:8">
      <c r="A30" s="11">
        <v>27</v>
      </c>
      <c r="B30" s="31" t="s">
        <v>170</v>
      </c>
      <c r="C30" s="13" t="str">
        <f t="shared" si="0"/>
        <v>女</v>
      </c>
      <c r="D30" s="32" t="s">
        <v>171</v>
      </c>
      <c r="E30" s="33" t="s">
        <v>393</v>
      </c>
      <c r="F30" s="16">
        <v>40</v>
      </c>
      <c r="G30" s="12" t="s">
        <v>440</v>
      </c>
      <c r="H30" s="32" t="s">
        <v>485</v>
      </c>
    </row>
    <row r="31" s="1" customFormat="1" ht="23" customHeight="1" spans="1:8">
      <c r="A31" s="11">
        <v>28</v>
      </c>
      <c r="B31" s="12" t="s">
        <v>486</v>
      </c>
      <c r="C31" s="13" t="str">
        <f t="shared" si="0"/>
        <v>女</v>
      </c>
      <c r="D31" s="17" t="s">
        <v>86</v>
      </c>
      <c r="E31" s="33" t="s">
        <v>393</v>
      </c>
      <c r="F31" s="16">
        <v>40</v>
      </c>
      <c r="G31" s="12" t="s">
        <v>440</v>
      </c>
      <c r="H31" s="32" t="s">
        <v>487</v>
      </c>
    </row>
  </sheetData>
  <mergeCells count="2">
    <mergeCell ref="A1:H1"/>
    <mergeCell ref="A2:H2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opLeftCell="A16" workbookViewId="0">
      <selection activeCell="J1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16383" width="9" style="1"/>
  </cols>
  <sheetData>
    <row r="1" s="1" customFormat="1" ht="23" customHeight="1" spans="1:8">
      <c r="A1" s="4" t="s">
        <v>488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31" t="s">
        <v>209</v>
      </c>
      <c r="C4" s="13" t="str">
        <f t="shared" ref="C4:C45" si="0">IF(OR(LEN(D4)=15,LEN(D4)=18),IF(MOD(MID(D4,15,3)*1,2),"男","女"),#N/A)</f>
        <v>女</v>
      </c>
      <c r="D4" s="32" t="s">
        <v>210</v>
      </c>
      <c r="E4" s="33" t="s">
        <v>393</v>
      </c>
      <c r="F4" s="15">
        <v>40</v>
      </c>
      <c r="G4" s="12" t="s">
        <v>489</v>
      </c>
      <c r="H4" s="32" t="s">
        <v>490</v>
      </c>
    </row>
    <row r="5" s="1" customFormat="1" ht="23" customHeight="1" spans="1:8">
      <c r="A5" s="11">
        <v>2</v>
      </c>
      <c r="B5" s="31" t="s">
        <v>491</v>
      </c>
      <c r="C5" s="13" t="str">
        <f t="shared" si="0"/>
        <v>女</v>
      </c>
      <c r="D5" s="32" t="s">
        <v>492</v>
      </c>
      <c r="E5" s="33" t="s">
        <v>393</v>
      </c>
      <c r="F5" s="15">
        <v>40</v>
      </c>
      <c r="G5" s="12" t="s">
        <v>489</v>
      </c>
      <c r="H5" s="32" t="s">
        <v>493</v>
      </c>
    </row>
    <row r="6" s="1" customFormat="1" ht="23" customHeight="1" spans="1:9">
      <c r="A6" s="11">
        <v>3</v>
      </c>
      <c r="B6" s="31" t="s">
        <v>286</v>
      </c>
      <c r="C6" s="13" t="str">
        <f t="shared" si="0"/>
        <v>女</v>
      </c>
      <c r="D6" s="32" t="s">
        <v>287</v>
      </c>
      <c r="E6" s="33" t="s">
        <v>393</v>
      </c>
      <c r="F6" s="16">
        <v>40</v>
      </c>
      <c r="G6" s="12" t="s">
        <v>489</v>
      </c>
      <c r="H6" s="32" t="s">
        <v>494</v>
      </c>
      <c r="I6" s="20"/>
    </row>
    <row r="7" s="1" customFormat="1" ht="23" customHeight="1" spans="1:8">
      <c r="A7" s="11">
        <v>4</v>
      </c>
      <c r="B7" s="31" t="s">
        <v>248</v>
      </c>
      <c r="C7" s="13" t="str">
        <f t="shared" si="0"/>
        <v>女</v>
      </c>
      <c r="D7" s="32" t="s">
        <v>249</v>
      </c>
      <c r="E7" s="33" t="s">
        <v>393</v>
      </c>
      <c r="F7" s="15">
        <v>40</v>
      </c>
      <c r="G7" s="12" t="s">
        <v>489</v>
      </c>
      <c r="H7" s="32" t="s">
        <v>495</v>
      </c>
    </row>
    <row r="8" s="1" customFormat="1" ht="23" customHeight="1" spans="1:9">
      <c r="A8" s="11">
        <v>5</v>
      </c>
      <c r="B8" s="31" t="s">
        <v>200</v>
      </c>
      <c r="C8" s="13" t="str">
        <f t="shared" si="0"/>
        <v>女</v>
      </c>
      <c r="D8" s="32" t="s">
        <v>201</v>
      </c>
      <c r="E8" s="33" t="s">
        <v>393</v>
      </c>
      <c r="F8" s="16">
        <v>40</v>
      </c>
      <c r="G8" s="12" t="s">
        <v>489</v>
      </c>
      <c r="H8" s="32" t="s">
        <v>496</v>
      </c>
      <c r="I8" s="20"/>
    </row>
    <row r="9" s="1" customFormat="1" ht="23" customHeight="1" spans="1:8">
      <c r="A9" s="11">
        <v>6</v>
      </c>
      <c r="B9" s="31" t="s">
        <v>271</v>
      </c>
      <c r="C9" s="13" t="str">
        <f t="shared" si="0"/>
        <v>女</v>
      </c>
      <c r="D9" s="32" t="s">
        <v>272</v>
      </c>
      <c r="E9" s="33" t="s">
        <v>393</v>
      </c>
      <c r="F9" s="15">
        <v>40</v>
      </c>
      <c r="G9" s="12" t="s">
        <v>489</v>
      </c>
      <c r="H9" s="32" t="s">
        <v>497</v>
      </c>
    </row>
    <row r="10" s="1" customFormat="1" ht="23" customHeight="1" spans="1:9">
      <c r="A10" s="11">
        <v>7</v>
      </c>
      <c r="B10" s="31" t="s">
        <v>498</v>
      </c>
      <c r="C10" s="13" t="str">
        <f t="shared" si="0"/>
        <v>男</v>
      </c>
      <c r="D10" s="32" t="s">
        <v>228</v>
      </c>
      <c r="E10" s="33" t="s">
        <v>393</v>
      </c>
      <c r="F10" s="16">
        <v>40</v>
      </c>
      <c r="G10" s="12" t="s">
        <v>489</v>
      </c>
      <c r="H10" s="32" t="s">
        <v>499</v>
      </c>
      <c r="I10" s="20"/>
    </row>
    <row r="11" s="1" customFormat="1" ht="23" customHeight="1" spans="1:9">
      <c r="A11" s="11">
        <v>8</v>
      </c>
      <c r="B11" s="31" t="s">
        <v>268</v>
      </c>
      <c r="C11" s="13" t="str">
        <f t="shared" si="0"/>
        <v>女</v>
      </c>
      <c r="D11" s="32" t="s">
        <v>269</v>
      </c>
      <c r="E11" s="33" t="s">
        <v>393</v>
      </c>
      <c r="F11" s="15">
        <v>40</v>
      </c>
      <c r="G11" s="12" t="s">
        <v>489</v>
      </c>
      <c r="H11" s="32" t="s">
        <v>500</v>
      </c>
      <c r="I11" s="20"/>
    </row>
    <row r="12" s="1" customFormat="1" ht="23" customHeight="1" spans="1:8">
      <c r="A12" s="11">
        <v>9</v>
      </c>
      <c r="B12" s="31" t="s">
        <v>501</v>
      </c>
      <c r="C12" s="13" t="str">
        <f t="shared" si="0"/>
        <v>女</v>
      </c>
      <c r="D12" s="32" t="s">
        <v>502</v>
      </c>
      <c r="E12" s="33" t="s">
        <v>393</v>
      </c>
      <c r="F12" s="16">
        <v>40</v>
      </c>
      <c r="G12" s="12" t="s">
        <v>489</v>
      </c>
      <c r="H12" s="32" t="s">
        <v>503</v>
      </c>
    </row>
    <row r="13" s="1" customFormat="1" ht="23" customHeight="1" spans="1:8">
      <c r="A13" s="11">
        <v>10</v>
      </c>
      <c r="B13" s="31" t="s">
        <v>274</v>
      </c>
      <c r="C13" s="13" t="str">
        <f t="shared" si="0"/>
        <v>女</v>
      </c>
      <c r="D13" s="32" t="s">
        <v>275</v>
      </c>
      <c r="E13" s="33" t="s">
        <v>393</v>
      </c>
      <c r="F13" s="16">
        <v>40</v>
      </c>
      <c r="G13" s="12" t="s">
        <v>489</v>
      </c>
      <c r="H13" s="32" t="s">
        <v>504</v>
      </c>
    </row>
    <row r="14" s="1" customFormat="1" ht="23" customHeight="1" spans="1:9">
      <c r="A14" s="11">
        <v>11</v>
      </c>
      <c r="B14" s="31" t="s">
        <v>505</v>
      </c>
      <c r="C14" s="13" t="str">
        <f t="shared" si="0"/>
        <v>男</v>
      </c>
      <c r="D14" s="32" t="s">
        <v>506</v>
      </c>
      <c r="E14" s="33" t="s">
        <v>393</v>
      </c>
      <c r="F14" s="15">
        <v>40</v>
      </c>
      <c r="G14" s="12" t="s">
        <v>489</v>
      </c>
      <c r="H14" s="32" t="s">
        <v>507</v>
      </c>
      <c r="I14" s="20"/>
    </row>
    <row r="15" s="1" customFormat="1" ht="23" customHeight="1" spans="1:9">
      <c r="A15" s="11">
        <v>12</v>
      </c>
      <c r="B15" s="31" t="s">
        <v>236</v>
      </c>
      <c r="C15" s="13" t="str">
        <f t="shared" si="0"/>
        <v>女</v>
      </c>
      <c r="D15" s="32" t="s">
        <v>237</v>
      </c>
      <c r="E15" s="33" t="s">
        <v>393</v>
      </c>
      <c r="F15" s="16">
        <v>40</v>
      </c>
      <c r="G15" s="12" t="s">
        <v>489</v>
      </c>
      <c r="H15" s="32" t="s">
        <v>508</v>
      </c>
      <c r="I15" s="20"/>
    </row>
    <row r="16" s="1" customFormat="1" ht="23" customHeight="1" spans="1:8">
      <c r="A16" s="11">
        <v>13</v>
      </c>
      <c r="B16" s="31" t="s">
        <v>260</v>
      </c>
      <c r="C16" s="13" t="str">
        <f t="shared" si="0"/>
        <v>女</v>
      </c>
      <c r="D16" s="32" t="s">
        <v>261</v>
      </c>
      <c r="E16" s="33" t="s">
        <v>393</v>
      </c>
      <c r="F16" s="16">
        <v>40</v>
      </c>
      <c r="G16" s="12" t="s">
        <v>489</v>
      </c>
      <c r="H16" s="32" t="s">
        <v>509</v>
      </c>
    </row>
    <row r="17" s="1" customFormat="1" ht="23" customHeight="1" spans="1:9">
      <c r="A17" s="11">
        <v>14</v>
      </c>
      <c r="B17" s="31" t="s">
        <v>510</v>
      </c>
      <c r="C17" s="13" t="str">
        <f t="shared" si="0"/>
        <v>女</v>
      </c>
      <c r="D17" s="32" t="s">
        <v>511</v>
      </c>
      <c r="E17" s="33" t="s">
        <v>393</v>
      </c>
      <c r="F17" s="16">
        <v>40</v>
      </c>
      <c r="G17" s="12" t="s">
        <v>489</v>
      </c>
      <c r="H17" s="32" t="s">
        <v>512</v>
      </c>
      <c r="I17" s="20"/>
    </row>
    <row r="18" s="1" customFormat="1" ht="23" customHeight="1" spans="1:8">
      <c r="A18" s="11">
        <v>15</v>
      </c>
      <c r="B18" s="31" t="s">
        <v>349</v>
      </c>
      <c r="C18" s="13" t="str">
        <f t="shared" si="0"/>
        <v>女</v>
      </c>
      <c r="D18" s="32" t="s">
        <v>350</v>
      </c>
      <c r="E18" s="33" t="s">
        <v>393</v>
      </c>
      <c r="F18" s="15">
        <v>40</v>
      </c>
      <c r="G18" s="12" t="s">
        <v>489</v>
      </c>
      <c r="H18" s="32" t="s">
        <v>513</v>
      </c>
    </row>
    <row r="19" s="1" customFormat="1" ht="23" customHeight="1" spans="1:9">
      <c r="A19" s="11">
        <v>16</v>
      </c>
      <c r="B19" s="31" t="s">
        <v>514</v>
      </c>
      <c r="C19" s="13" t="str">
        <f t="shared" si="0"/>
        <v>女</v>
      </c>
      <c r="D19" s="32" t="s">
        <v>515</v>
      </c>
      <c r="E19" s="33" t="s">
        <v>393</v>
      </c>
      <c r="F19" s="15">
        <v>40</v>
      </c>
      <c r="G19" s="12" t="s">
        <v>489</v>
      </c>
      <c r="H19" s="32" t="s">
        <v>516</v>
      </c>
      <c r="I19" s="20"/>
    </row>
    <row r="20" s="1" customFormat="1" ht="23" customHeight="1" spans="1:8">
      <c r="A20" s="11">
        <v>17</v>
      </c>
      <c r="B20" s="31" t="s">
        <v>280</v>
      </c>
      <c r="C20" s="13" t="str">
        <f t="shared" si="0"/>
        <v>女</v>
      </c>
      <c r="D20" s="32" t="s">
        <v>281</v>
      </c>
      <c r="E20" s="33" t="s">
        <v>393</v>
      </c>
      <c r="F20" s="15">
        <v>40</v>
      </c>
      <c r="G20" s="12" t="s">
        <v>489</v>
      </c>
      <c r="H20" s="32" t="s">
        <v>517</v>
      </c>
    </row>
    <row r="21" s="1" customFormat="1" ht="23" customHeight="1" spans="1:8">
      <c r="A21" s="11">
        <v>18</v>
      </c>
      <c r="B21" s="31" t="s">
        <v>518</v>
      </c>
      <c r="C21" s="13" t="str">
        <f t="shared" si="0"/>
        <v>男</v>
      </c>
      <c r="D21" s="32" t="s">
        <v>519</v>
      </c>
      <c r="E21" s="33" t="s">
        <v>393</v>
      </c>
      <c r="F21" s="15">
        <v>40</v>
      </c>
      <c r="G21" s="12" t="s">
        <v>489</v>
      </c>
      <c r="H21" s="32" t="s">
        <v>520</v>
      </c>
    </row>
    <row r="22" s="1" customFormat="1" ht="23" customHeight="1" spans="1:8">
      <c r="A22" s="11">
        <v>19</v>
      </c>
      <c r="B22" s="31" t="s">
        <v>521</v>
      </c>
      <c r="C22" s="13" t="str">
        <f t="shared" si="0"/>
        <v>女</v>
      </c>
      <c r="D22" s="32" t="s">
        <v>522</v>
      </c>
      <c r="E22" s="33" t="s">
        <v>393</v>
      </c>
      <c r="F22" s="15">
        <v>40</v>
      </c>
      <c r="G22" s="12" t="s">
        <v>489</v>
      </c>
      <c r="H22" s="32" t="s">
        <v>523</v>
      </c>
    </row>
    <row r="23" s="1" customFormat="1" ht="23" customHeight="1" spans="1:8">
      <c r="A23" s="11">
        <v>20</v>
      </c>
      <c r="B23" s="31" t="s">
        <v>314</v>
      </c>
      <c r="C23" s="13" t="str">
        <f t="shared" si="0"/>
        <v>女</v>
      </c>
      <c r="D23" s="32" t="s">
        <v>315</v>
      </c>
      <c r="E23" s="33" t="s">
        <v>393</v>
      </c>
      <c r="F23" s="15">
        <v>40</v>
      </c>
      <c r="G23" s="12" t="s">
        <v>489</v>
      </c>
      <c r="H23" s="32" t="s">
        <v>524</v>
      </c>
    </row>
    <row r="24" s="1" customFormat="1" ht="23" customHeight="1" spans="1:8">
      <c r="A24" s="11">
        <v>21</v>
      </c>
      <c r="B24" s="31" t="s">
        <v>525</v>
      </c>
      <c r="C24" s="13" t="str">
        <f t="shared" si="0"/>
        <v>女</v>
      </c>
      <c r="D24" s="32" t="s">
        <v>526</v>
      </c>
      <c r="E24" s="33" t="s">
        <v>393</v>
      </c>
      <c r="F24" s="16">
        <v>40</v>
      </c>
      <c r="G24" s="12" t="s">
        <v>489</v>
      </c>
      <c r="H24" s="32" t="s">
        <v>527</v>
      </c>
    </row>
    <row r="25" s="1" customFormat="1" ht="23" customHeight="1" spans="1:8">
      <c r="A25" s="11">
        <v>22</v>
      </c>
      <c r="B25" s="31" t="s">
        <v>264</v>
      </c>
      <c r="C25" s="13" t="str">
        <f t="shared" si="0"/>
        <v>女</v>
      </c>
      <c r="D25" s="32" t="s">
        <v>265</v>
      </c>
      <c r="E25" s="33" t="s">
        <v>393</v>
      </c>
      <c r="F25" s="16">
        <v>40</v>
      </c>
      <c r="G25" s="12" t="s">
        <v>489</v>
      </c>
      <c r="H25" s="32" t="s">
        <v>528</v>
      </c>
    </row>
    <row r="26" s="1" customFormat="1" ht="23" customHeight="1" spans="1:8">
      <c r="A26" s="11">
        <v>23</v>
      </c>
      <c r="B26" s="31" t="s">
        <v>346</v>
      </c>
      <c r="C26" s="13" t="str">
        <f t="shared" si="0"/>
        <v>女</v>
      </c>
      <c r="D26" s="32" t="s">
        <v>347</v>
      </c>
      <c r="E26" s="33" t="s">
        <v>393</v>
      </c>
      <c r="F26" s="16">
        <v>40</v>
      </c>
      <c r="G26" s="12" t="s">
        <v>489</v>
      </c>
      <c r="H26" s="32" t="s">
        <v>529</v>
      </c>
    </row>
    <row r="27" s="1" customFormat="1" ht="23" customHeight="1" spans="1:8">
      <c r="A27" s="11">
        <v>24</v>
      </c>
      <c r="B27" s="31" t="s">
        <v>317</v>
      </c>
      <c r="C27" s="13" t="str">
        <f t="shared" si="0"/>
        <v>女</v>
      </c>
      <c r="D27" s="34" t="s">
        <v>318</v>
      </c>
      <c r="E27" s="33" t="s">
        <v>393</v>
      </c>
      <c r="F27" s="16">
        <v>40</v>
      </c>
      <c r="G27" s="12" t="s">
        <v>489</v>
      </c>
      <c r="H27" s="32" t="s">
        <v>530</v>
      </c>
    </row>
    <row r="28" s="1" customFormat="1" ht="23" customHeight="1" spans="1:8">
      <c r="A28" s="11">
        <v>25</v>
      </c>
      <c r="B28" s="31" t="s">
        <v>206</v>
      </c>
      <c r="C28" s="13" t="str">
        <f t="shared" si="0"/>
        <v>女</v>
      </c>
      <c r="D28" s="32" t="s">
        <v>207</v>
      </c>
      <c r="E28" s="33" t="s">
        <v>393</v>
      </c>
      <c r="F28" s="16">
        <v>40</v>
      </c>
      <c r="G28" s="12" t="s">
        <v>489</v>
      </c>
      <c r="H28" s="32" t="s">
        <v>531</v>
      </c>
    </row>
    <row r="29" s="1" customFormat="1" ht="23" customHeight="1" spans="1:8">
      <c r="A29" s="11">
        <v>26</v>
      </c>
      <c r="B29" s="31" t="s">
        <v>302</v>
      </c>
      <c r="C29" s="13" t="str">
        <f t="shared" si="0"/>
        <v>女</v>
      </c>
      <c r="D29" s="32" t="s">
        <v>303</v>
      </c>
      <c r="E29" s="33" t="s">
        <v>393</v>
      </c>
      <c r="F29" s="16">
        <v>40</v>
      </c>
      <c r="G29" s="12" t="s">
        <v>489</v>
      </c>
      <c r="H29" s="32" t="s">
        <v>532</v>
      </c>
    </row>
    <row r="30" s="1" customFormat="1" ht="23" customHeight="1" spans="1:8">
      <c r="A30" s="11">
        <v>27</v>
      </c>
      <c r="B30" s="31" t="s">
        <v>355</v>
      </c>
      <c r="C30" s="13" t="str">
        <f t="shared" si="0"/>
        <v>女</v>
      </c>
      <c r="D30" s="32" t="s">
        <v>356</v>
      </c>
      <c r="E30" s="33" t="s">
        <v>393</v>
      </c>
      <c r="F30" s="16">
        <v>40</v>
      </c>
      <c r="G30" s="12" t="s">
        <v>489</v>
      </c>
      <c r="H30" s="32" t="s">
        <v>533</v>
      </c>
    </row>
    <row r="31" s="1" customFormat="1" ht="23" customHeight="1" spans="1:8">
      <c r="A31" s="11">
        <v>28</v>
      </c>
      <c r="B31" s="31" t="s">
        <v>534</v>
      </c>
      <c r="C31" s="13" t="str">
        <f t="shared" si="0"/>
        <v>女</v>
      </c>
      <c r="D31" s="32" t="s">
        <v>535</v>
      </c>
      <c r="E31" s="33" t="s">
        <v>393</v>
      </c>
      <c r="F31" s="16">
        <v>40</v>
      </c>
      <c r="G31" s="12" t="s">
        <v>489</v>
      </c>
      <c r="H31" s="32" t="s">
        <v>536</v>
      </c>
    </row>
    <row r="32" s="1" customFormat="1" ht="23" customHeight="1" spans="1:8">
      <c r="A32" s="11">
        <v>29</v>
      </c>
      <c r="B32" s="31" t="s">
        <v>537</v>
      </c>
      <c r="C32" s="13" t="str">
        <f t="shared" si="0"/>
        <v>女</v>
      </c>
      <c r="D32" s="32" t="s">
        <v>538</v>
      </c>
      <c r="E32" s="33" t="s">
        <v>393</v>
      </c>
      <c r="F32" s="16">
        <v>40</v>
      </c>
      <c r="G32" s="12" t="s">
        <v>489</v>
      </c>
      <c r="H32" s="32" t="s">
        <v>539</v>
      </c>
    </row>
    <row r="33" s="1" customFormat="1" ht="23" customHeight="1" spans="1:8">
      <c r="A33" s="11">
        <v>30</v>
      </c>
      <c r="B33" s="31" t="s">
        <v>277</v>
      </c>
      <c r="C33" s="13" t="str">
        <f t="shared" si="0"/>
        <v>女</v>
      </c>
      <c r="D33" s="32" t="s">
        <v>278</v>
      </c>
      <c r="E33" s="33" t="s">
        <v>393</v>
      </c>
      <c r="F33" s="16">
        <v>40</v>
      </c>
      <c r="G33" s="12" t="s">
        <v>489</v>
      </c>
      <c r="H33" s="32" t="s">
        <v>540</v>
      </c>
    </row>
    <row r="34" s="1" customFormat="1" ht="23" customHeight="1" spans="1:8">
      <c r="A34" s="11">
        <v>31</v>
      </c>
      <c r="B34" s="31" t="s">
        <v>308</v>
      </c>
      <c r="C34" s="13" t="str">
        <f t="shared" si="0"/>
        <v>女</v>
      </c>
      <c r="D34" s="32" t="s">
        <v>309</v>
      </c>
      <c r="E34" s="33" t="s">
        <v>393</v>
      </c>
      <c r="F34" s="16">
        <v>40</v>
      </c>
      <c r="G34" s="12" t="s">
        <v>489</v>
      </c>
      <c r="H34" s="32" t="s">
        <v>541</v>
      </c>
    </row>
    <row r="35" s="1" customFormat="1" ht="23" customHeight="1" spans="1:8">
      <c r="A35" s="11">
        <v>32</v>
      </c>
      <c r="B35" s="31" t="s">
        <v>358</v>
      </c>
      <c r="C35" s="13" t="str">
        <f t="shared" si="0"/>
        <v>女</v>
      </c>
      <c r="D35" s="32" t="s">
        <v>359</v>
      </c>
      <c r="E35" s="33" t="s">
        <v>393</v>
      </c>
      <c r="F35" s="16">
        <v>40</v>
      </c>
      <c r="G35" s="12" t="s">
        <v>489</v>
      </c>
      <c r="H35" s="32" t="s">
        <v>542</v>
      </c>
    </row>
    <row r="36" s="1" customFormat="1" ht="23" customHeight="1" spans="1:8">
      <c r="A36" s="11">
        <v>33</v>
      </c>
      <c r="B36" s="35" t="s">
        <v>543</v>
      </c>
      <c r="C36" s="13" t="str">
        <f t="shared" si="0"/>
        <v>女</v>
      </c>
      <c r="D36" s="36" t="s">
        <v>544</v>
      </c>
      <c r="E36" s="37" t="s">
        <v>393</v>
      </c>
      <c r="F36" s="16">
        <v>40</v>
      </c>
      <c r="G36" s="12" t="s">
        <v>489</v>
      </c>
      <c r="H36" s="32" t="s">
        <v>545</v>
      </c>
    </row>
    <row r="37" s="1" customFormat="1" ht="23" customHeight="1" spans="1:8">
      <c r="A37" s="11">
        <v>34</v>
      </c>
      <c r="B37" s="19" t="s">
        <v>546</v>
      </c>
      <c r="C37" s="13" t="str">
        <f t="shared" si="0"/>
        <v>女</v>
      </c>
      <c r="D37" s="18" t="s">
        <v>547</v>
      </c>
      <c r="E37" s="37" t="s">
        <v>393</v>
      </c>
      <c r="F37" s="16">
        <v>40</v>
      </c>
      <c r="G37" s="12" t="s">
        <v>489</v>
      </c>
      <c r="H37" s="32" t="s">
        <v>548</v>
      </c>
    </row>
    <row r="38" s="1" customFormat="1" ht="23" customHeight="1" spans="1:8">
      <c r="A38" s="11">
        <v>35</v>
      </c>
      <c r="B38" s="19" t="s">
        <v>549</v>
      </c>
      <c r="C38" s="13" t="str">
        <f t="shared" si="0"/>
        <v>女</v>
      </c>
      <c r="D38" s="18" t="s">
        <v>550</v>
      </c>
      <c r="E38" s="37" t="s">
        <v>393</v>
      </c>
      <c r="F38" s="16">
        <v>40</v>
      </c>
      <c r="G38" s="12" t="s">
        <v>489</v>
      </c>
      <c r="H38" s="32" t="s">
        <v>551</v>
      </c>
    </row>
    <row r="39" s="1" customFormat="1" ht="23" customHeight="1" spans="1:8">
      <c r="A39" s="11">
        <v>36</v>
      </c>
      <c r="B39" s="19" t="s">
        <v>552</v>
      </c>
      <c r="C39" s="13" t="str">
        <f t="shared" si="0"/>
        <v>女</v>
      </c>
      <c r="D39" s="18" t="s">
        <v>553</v>
      </c>
      <c r="E39" s="33" t="s">
        <v>393</v>
      </c>
      <c r="F39" s="16">
        <v>40</v>
      </c>
      <c r="G39" s="12" t="s">
        <v>489</v>
      </c>
      <c r="H39" s="32" t="s">
        <v>554</v>
      </c>
    </row>
    <row r="40" s="1" customFormat="1" ht="23" customHeight="1" spans="1:8">
      <c r="A40" s="11">
        <v>37</v>
      </c>
      <c r="B40" s="19" t="s">
        <v>555</v>
      </c>
      <c r="C40" s="13" t="str">
        <f t="shared" si="0"/>
        <v>女</v>
      </c>
      <c r="D40" s="18" t="s">
        <v>556</v>
      </c>
      <c r="E40" s="33" t="s">
        <v>393</v>
      </c>
      <c r="F40" s="16">
        <v>40</v>
      </c>
      <c r="G40" s="12" t="s">
        <v>489</v>
      </c>
      <c r="H40" s="32" t="s">
        <v>557</v>
      </c>
    </row>
    <row r="41" s="1" customFormat="1" ht="23" customHeight="1" spans="1:8">
      <c r="A41" s="11">
        <v>38</v>
      </c>
      <c r="B41" s="9" t="s">
        <v>558</v>
      </c>
      <c r="C41" s="13" t="str">
        <f t="shared" si="0"/>
        <v>女</v>
      </c>
      <c r="D41" s="9" t="s">
        <v>559</v>
      </c>
      <c r="E41" s="33" t="s">
        <v>393</v>
      </c>
      <c r="F41" s="16">
        <v>40</v>
      </c>
      <c r="G41" s="12" t="s">
        <v>489</v>
      </c>
      <c r="H41" s="32" t="s">
        <v>560</v>
      </c>
    </row>
    <row r="42" s="1" customFormat="1" ht="23" customHeight="1" spans="1:8">
      <c r="A42" s="11">
        <v>39</v>
      </c>
      <c r="B42" s="9" t="s">
        <v>561</v>
      </c>
      <c r="C42" s="13" t="str">
        <f t="shared" si="0"/>
        <v>女</v>
      </c>
      <c r="D42" s="9" t="s">
        <v>562</v>
      </c>
      <c r="E42" s="33" t="s">
        <v>393</v>
      </c>
      <c r="F42" s="16">
        <v>40</v>
      </c>
      <c r="G42" s="12" t="s">
        <v>489</v>
      </c>
      <c r="H42" s="32" t="s">
        <v>563</v>
      </c>
    </row>
    <row r="43" s="1" customFormat="1" ht="23" customHeight="1" spans="1:8">
      <c r="A43" s="11">
        <v>40</v>
      </c>
      <c r="B43" s="9" t="s">
        <v>564</v>
      </c>
      <c r="C43" s="13" t="str">
        <f t="shared" si="0"/>
        <v>女</v>
      </c>
      <c r="D43" s="9" t="s">
        <v>565</v>
      </c>
      <c r="E43" s="33" t="s">
        <v>393</v>
      </c>
      <c r="F43" s="16">
        <v>40</v>
      </c>
      <c r="G43" s="12" t="s">
        <v>489</v>
      </c>
      <c r="H43" s="32" t="s">
        <v>566</v>
      </c>
    </row>
    <row r="44" s="1" customFormat="1" ht="23" customHeight="1" spans="1:8">
      <c r="A44" s="11">
        <v>41</v>
      </c>
      <c r="B44" s="9" t="s">
        <v>567</v>
      </c>
      <c r="C44" s="13" t="str">
        <f t="shared" si="0"/>
        <v>女</v>
      </c>
      <c r="D44" s="9" t="s">
        <v>568</v>
      </c>
      <c r="E44" s="33" t="s">
        <v>393</v>
      </c>
      <c r="F44" s="16">
        <v>40</v>
      </c>
      <c r="G44" s="12" t="s">
        <v>489</v>
      </c>
      <c r="H44" s="32" t="s">
        <v>569</v>
      </c>
    </row>
    <row r="45" s="1" customFormat="1" ht="23" customHeight="1" spans="1:8">
      <c r="A45" s="11">
        <v>42</v>
      </c>
      <c r="B45" s="9" t="s">
        <v>570</v>
      </c>
      <c r="C45" s="13" t="str">
        <f t="shared" si="0"/>
        <v>男</v>
      </c>
      <c r="D45" s="9" t="s">
        <v>571</v>
      </c>
      <c r="E45" s="33" t="s">
        <v>393</v>
      </c>
      <c r="F45" s="16">
        <v>40</v>
      </c>
      <c r="G45" s="12" t="s">
        <v>489</v>
      </c>
      <c r="H45" s="32" t="s">
        <v>572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A16" workbookViewId="0">
      <selection activeCell="J4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16383" width="9" style="1"/>
  </cols>
  <sheetData>
    <row r="1" s="1" customFormat="1" ht="23" customHeight="1" spans="1:8">
      <c r="A1" s="4" t="s">
        <v>573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12" t="s">
        <v>392</v>
      </c>
      <c r="C4" s="13" t="str">
        <f t="shared" ref="C4:C24" si="0">IF(OR(LEN(D4)=15,LEN(D4)=18),IF(MOD(MID(D4,15,3)*1,2),"男","女"),#N/A)</f>
        <v>女</v>
      </c>
      <c r="D4" s="12" t="s">
        <v>332</v>
      </c>
      <c r="E4" s="21" t="s">
        <v>574</v>
      </c>
      <c r="F4" s="15">
        <v>40</v>
      </c>
      <c r="G4" s="12" t="s">
        <v>575</v>
      </c>
      <c r="H4" s="12" t="s">
        <v>576</v>
      </c>
    </row>
    <row r="5" s="1" customFormat="1" ht="23" customHeight="1" spans="1:8">
      <c r="A5" s="11">
        <v>2</v>
      </c>
      <c r="B5" s="12" t="s">
        <v>29</v>
      </c>
      <c r="C5" s="13" t="str">
        <f t="shared" si="0"/>
        <v>女</v>
      </c>
      <c r="D5" s="12" t="s">
        <v>31</v>
      </c>
      <c r="E5" s="21" t="s">
        <v>574</v>
      </c>
      <c r="F5" s="15">
        <v>40</v>
      </c>
      <c r="G5" s="12" t="s">
        <v>575</v>
      </c>
      <c r="H5" s="12" t="s">
        <v>577</v>
      </c>
    </row>
    <row r="6" s="1" customFormat="1" ht="23" customHeight="1" spans="1:9">
      <c r="A6" s="11">
        <v>3</v>
      </c>
      <c r="B6" s="12" t="s">
        <v>578</v>
      </c>
      <c r="C6" s="13" t="str">
        <f t="shared" si="0"/>
        <v>女</v>
      </c>
      <c r="D6" s="24" t="s">
        <v>579</v>
      </c>
      <c r="E6" s="21" t="s">
        <v>574</v>
      </c>
      <c r="F6" s="16">
        <v>40</v>
      </c>
      <c r="G6" s="12" t="s">
        <v>575</v>
      </c>
      <c r="H6" s="12" t="s">
        <v>580</v>
      </c>
      <c r="I6" s="20"/>
    </row>
    <row r="7" s="1" customFormat="1" ht="23" customHeight="1" spans="1:8">
      <c r="A7" s="11">
        <v>4</v>
      </c>
      <c r="B7" s="12" t="s">
        <v>581</v>
      </c>
      <c r="C7" s="13" t="str">
        <f t="shared" si="0"/>
        <v>女</v>
      </c>
      <c r="D7" s="24" t="s">
        <v>582</v>
      </c>
      <c r="E7" s="21" t="s">
        <v>574</v>
      </c>
      <c r="F7" s="15">
        <v>40</v>
      </c>
      <c r="G7" s="12" t="s">
        <v>575</v>
      </c>
      <c r="H7" s="12" t="s">
        <v>583</v>
      </c>
    </row>
    <row r="8" s="1" customFormat="1" ht="23" customHeight="1" spans="1:9">
      <c r="A8" s="11">
        <v>5</v>
      </c>
      <c r="B8" s="12" t="s">
        <v>35</v>
      </c>
      <c r="C8" s="13" t="str">
        <f t="shared" si="0"/>
        <v>女</v>
      </c>
      <c r="D8" s="17" t="s">
        <v>36</v>
      </c>
      <c r="E8" s="21" t="s">
        <v>574</v>
      </c>
      <c r="F8" s="16">
        <v>40</v>
      </c>
      <c r="G8" s="12" t="s">
        <v>575</v>
      </c>
      <c r="H8" s="12" t="s">
        <v>584</v>
      </c>
      <c r="I8" s="20"/>
    </row>
    <row r="9" s="1" customFormat="1" ht="23" customHeight="1" spans="1:8">
      <c r="A9" s="11">
        <v>6</v>
      </c>
      <c r="B9" s="12" t="s">
        <v>585</v>
      </c>
      <c r="C9" s="13" t="str">
        <f t="shared" si="0"/>
        <v>女</v>
      </c>
      <c r="D9" s="14" t="s">
        <v>586</v>
      </c>
      <c r="E9" s="21" t="s">
        <v>574</v>
      </c>
      <c r="F9" s="15">
        <v>40</v>
      </c>
      <c r="G9" s="12" t="s">
        <v>575</v>
      </c>
      <c r="H9" s="12" t="s">
        <v>587</v>
      </c>
    </row>
    <row r="10" s="1" customFormat="1" ht="23" customHeight="1" spans="1:9">
      <c r="A10" s="11">
        <v>7</v>
      </c>
      <c r="B10" s="12" t="s">
        <v>588</v>
      </c>
      <c r="C10" s="13" t="str">
        <f t="shared" si="0"/>
        <v>男</v>
      </c>
      <c r="D10" s="14" t="s">
        <v>589</v>
      </c>
      <c r="E10" s="21" t="s">
        <v>574</v>
      </c>
      <c r="F10" s="16">
        <v>40</v>
      </c>
      <c r="G10" s="12" t="s">
        <v>575</v>
      </c>
      <c r="H10" s="12" t="s">
        <v>590</v>
      </c>
      <c r="I10" s="20"/>
    </row>
    <row r="11" s="1" customFormat="1" ht="23" customHeight="1" spans="1:9">
      <c r="A11" s="11">
        <v>8</v>
      </c>
      <c r="B11" s="12" t="s">
        <v>38</v>
      </c>
      <c r="C11" s="13" t="str">
        <f t="shared" si="0"/>
        <v>女</v>
      </c>
      <c r="D11" s="14" t="s">
        <v>39</v>
      </c>
      <c r="E11" s="21" t="s">
        <v>574</v>
      </c>
      <c r="F11" s="15">
        <v>40</v>
      </c>
      <c r="G11" s="12" t="s">
        <v>575</v>
      </c>
      <c r="H11" s="12" t="s">
        <v>591</v>
      </c>
      <c r="I11" s="20"/>
    </row>
    <row r="12" s="1" customFormat="1" ht="23" customHeight="1" spans="1:8">
      <c r="A12" s="11">
        <v>9</v>
      </c>
      <c r="B12" s="12" t="s">
        <v>41</v>
      </c>
      <c r="C12" s="13" t="str">
        <f t="shared" si="0"/>
        <v>女</v>
      </c>
      <c r="D12" s="14" t="s">
        <v>39</v>
      </c>
      <c r="E12" s="21" t="s">
        <v>574</v>
      </c>
      <c r="F12" s="16">
        <v>40</v>
      </c>
      <c r="G12" s="12" t="s">
        <v>575</v>
      </c>
      <c r="H12" s="12" t="s">
        <v>592</v>
      </c>
    </row>
    <row r="13" s="1" customFormat="1" ht="23" customHeight="1" spans="1:8">
      <c r="A13" s="11">
        <v>10</v>
      </c>
      <c r="B13" s="12" t="s">
        <v>43</v>
      </c>
      <c r="C13" s="13" t="str">
        <f t="shared" si="0"/>
        <v>女</v>
      </c>
      <c r="D13" s="14" t="s">
        <v>44</v>
      </c>
      <c r="E13" s="21" t="s">
        <v>574</v>
      </c>
      <c r="F13" s="16">
        <v>40</v>
      </c>
      <c r="G13" s="12" t="s">
        <v>575</v>
      </c>
      <c r="H13" s="12" t="s">
        <v>593</v>
      </c>
    </row>
    <row r="14" s="1" customFormat="1" ht="23" customHeight="1" spans="1:9">
      <c r="A14" s="11">
        <v>11</v>
      </c>
      <c r="B14" s="12" t="s">
        <v>594</v>
      </c>
      <c r="C14" s="13" t="str">
        <f t="shared" si="0"/>
        <v>男</v>
      </c>
      <c r="D14" s="14" t="s">
        <v>595</v>
      </c>
      <c r="E14" s="21" t="s">
        <v>574</v>
      </c>
      <c r="F14" s="15">
        <v>40</v>
      </c>
      <c r="G14" s="12" t="s">
        <v>575</v>
      </c>
      <c r="H14" s="12" t="s">
        <v>596</v>
      </c>
      <c r="I14" s="20"/>
    </row>
    <row r="15" s="1" customFormat="1" ht="23" customHeight="1" spans="1:9">
      <c r="A15" s="11">
        <v>12</v>
      </c>
      <c r="B15" s="12" t="s">
        <v>398</v>
      </c>
      <c r="C15" s="13" t="str">
        <f t="shared" si="0"/>
        <v>女</v>
      </c>
      <c r="D15" s="14" t="s">
        <v>399</v>
      </c>
      <c r="E15" s="21" t="s">
        <v>574</v>
      </c>
      <c r="F15" s="16">
        <v>40</v>
      </c>
      <c r="G15" s="12" t="s">
        <v>575</v>
      </c>
      <c r="H15" s="12" t="s">
        <v>597</v>
      </c>
      <c r="I15" s="20"/>
    </row>
    <row r="16" s="1" customFormat="1" ht="23" customHeight="1" spans="1:8">
      <c r="A16" s="11">
        <v>13</v>
      </c>
      <c r="B16" s="12" t="s">
        <v>598</v>
      </c>
      <c r="C16" s="13" t="str">
        <f t="shared" si="0"/>
        <v>女</v>
      </c>
      <c r="D16" s="17" t="s">
        <v>599</v>
      </c>
      <c r="E16" s="21" t="s">
        <v>574</v>
      </c>
      <c r="F16" s="16">
        <v>40</v>
      </c>
      <c r="G16" s="12" t="s">
        <v>575</v>
      </c>
      <c r="H16" s="12" t="s">
        <v>600</v>
      </c>
    </row>
    <row r="17" s="1" customFormat="1" ht="23" customHeight="1" spans="1:9">
      <c r="A17" s="11">
        <v>14</v>
      </c>
      <c r="B17" s="12" t="s">
        <v>601</v>
      </c>
      <c r="C17" s="13" t="str">
        <f t="shared" si="0"/>
        <v>女</v>
      </c>
      <c r="D17" s="14" t="s">
        <v>602</v>
      </c>
      <c r="E17" s="21" t="s">
        <v>574</v>
      </c>
      <c r="F17" s="16">
        <v>40</v>
      </c>
      <c r="G17" s="12" t="s">
        <v>575</v>
      </c>
      <c r="H17" s="12" t="s">
        <v>603</v>
      </c>
      <c r="I17" s="20"/>
    </row>
    <row r="18" s="1" customFormat="1" ht="23" customHeight="1" spans="1:8">
      <c r="A18" s="11">
        <v>15</v>
      </c>
      <c r="B18" s="12" t="s">
        <v>604</v>
      </c>
      <c r="C18" s="13" t="str">
        <f t="shared" si="0"/>
        <v>女</v>
      </c>
      <c r="D18" s="14" t="s">
        <v>605</v>
      </c>
      <c r="E18" s="21" t="s">
        <v>574</v>
      </c>
      <c r="F18" s="15">
        <v>40</v>
      </c>
      <c r="G18" s="12" t="s">
        <v>575</v>
      </c>
      <c r="H18" s="12" t="s">
        <v>606</v>
      </c>
    </row>
    <row r="19" s="1" customFormat="1" ht="23" customHeight="1" spans="1:9">
      <c r="A19" s="11">
        <v>16</v>
      </c>
      <c r="B19" s="12" t="s">
        <v>401</v>
      </c>
      <c r="C19" s="13" t="str">
        <f t="shared" si="0"/>
        <v>女</v>
      </c>
      <c r="D19" s="14" t="s">
        <v>402</v>
      </c>
      <c r="E19" s="21" t="s">
        <v>574</v>
      </c>
      <c r="F19" s="15">
        <v>40</v>
      </c>
      <c r="G19" s="12" t="s">
        <v>575</v>
      </c>
      <c r="H19" s="12" t="s">
        <v>607</v>
      </c>
      <c r="I19" s="20"/>
    </row>
    <row r="20" s="1" customFormat="1" ht="23" customHeight="1" spans="1:8">
      <c r="A20" s="11">
        <v>17</v>
      </c>
      <c r="B20" s="12" t="s">
        <v>608</v>
      </c>
      <c r="C20" s="13" t="str">
        <f t="shared" si="0"/>
        <v>女</v>
      </c>
      <c r="D20" s="14" t="s">
        <v>609</v>
      </c>
      <c r="E20" s="21" t="s">
        <v>574</v>
      </c>
      <c r="F20" s="15">
        <v>40</v>
      </c>
      <c r="G20" s="12" t="s">
        <v>575</v>
      </c>
      <c r="H20" s="12" t="s">
        <v>610</v>
      </c>
    </row>
    <row r="21" s="1" customFormat="1" ht="23" customHeight="1" spans="1:8">
      <c r="A21" s="11">
        <v>18</v>
      </c>
      <c r="B21" s="12" t="s">
        <v>46</v>
      </c>
      <c r="C21" s="13" t="str">
        <f t="shared" si="0"/>
        <v>女</v>
      </c>
      <c r="D21" s="14" t="s">
        <v>47</v>
      </c>
      <c r="E21" s="21" t="s">
        <v>574</v>
      </c>
      <c r="F21" s="15">
        <v>40</v>
      </c>
      <c r="G21" s="12" t="s">
        <v>575</v>
      </c>
      <c r="H21" s="12" t="s">
        <v>611</v>
      </c>
    </row>
    <row r="22" s="1" customFormat="1" ht="23" customHeight="1" spans="1:8">
      <c r="A22" s="11">
        <v>19</v>
      </c>
      <c r="B22" s="12" t="s">
        <v>612</v>
      </c>
      <c r="C22" s="13" t="str">
        <f t="shared" si="0"/>
        <v>女</v>
      </c>
      <c r="D22" s="14" t="s">
        <v>613</v>
      </c>
      <c r="E22" s="21" t="s">
        <v>574</v>
      </c>
      <c r="F22" s="15">
        <v>40</v>
      </c>
      <c r="G22" s="12" t="s">
        <v>575</v>
      </c>
      <c r="H22" s="12" t="s">
        <v>614</v>
      </c>
    </row>
    <row r="23" s="1" customFormat="1" ht="23" customHeight="1" spans="1:8">
      <c r="A23" s="11">
        <v>20</v>
      </c>
      <c r="B23" s="12" t="s">
        <v>49</v>
      </c>
      <c r="C23" s="13" t="str">
        <f t="shared" si="0"/>
        <v>女</v>
      </c>
      <c r="D23" s="14" t="s">
        <v>50</v>
      </c>
      <c r="E23" s="21" t="s">
        <v>574</v>
      </c>
      <c r="F23" s="15">
        <v>40</v>
      </c>
      <c r="G23" s="12" t="s">
        <v>575</v>
      </c>
      <c r="H23" s="12" t="s">
        <v>615</v>
      </c>
    </row>
    <row r="24" s="1" customFormat="1" ht="23" customHeight="1" spans="1:8">
      <c r="A24" s="11">
        <v>21</v>
      </c>
      <c r="B24" s="12" t="s">
        <v>616</v>
      </c>
      <c r="C24" s="13" t="str">
        <f t="shared" si="0"/>
        <v>女</v>
      </c>
      <c r="D24" s="17" t="s">
        <v>617</v>
      </c>
      <c r="E24" s="21" t="s">
        <v>574</v>
      </c>
      <c r="F24" s="16">
        <v>40</v>
      </c>
      <c r="G24" s="12" t="s">
        <v>575</v>
      </c>
      <c r="H24" s="12" t="s">
        <v>618</v>
      </c>
    </row>
    <row r="25" s="1" customFormat="1" ht="18" customHeight="1" spans="1:8">
      <c r="A25" s="25"/>
      <c r="B25" s="26"/>
      <c r="C25" s="27"/>
      <c r="D25" s="28"/>
      <c r="E25" s="28"/>
      <c r="F25" s="29"/>
      <c r="G25" s="28"/>
      <c r="H25" s="30"/>
    </row>
    <row r="26" s="1" customFormat="1" ht="18" customHeight="1" spans="1:8">
      <c r="A26" s="25"/>
      <c r="B26" s="26"/>
      <c r="C26" s="27"/>
      <c r="D26" s="28"/>
      <c r="E26" s="28"/>
      <c r="F26" s="29"/>
      <c r="G26" s="28"/>
      <c r="H26" s="30"/>
    </row>
    <row r="27" s="1" customFormat="1" ht="18" customHeight="1" spans="1:8">
      <c r="A27" s="25"/>
      <c r="B27" s="26"/>
      <c r="C27" s="27"/>
      <c r="D27" s="28"/>
      <c r="E27" s="28"/>
      <c r="F27" s="29"/>
      <c r="G27" s="28"/>
      <c r="H27" s="30"/>
    </row>
    <row r="28" s="1" customFormat="1" ht="18" customHeight="1" spans="1:8">
      <c r="A28" s="25"/>
      <c r="B28" s="26"/>
      <c r="C28" s="27"/>
      <c r="D28" s="28"/>
      <c r="E28" s="28"/>
      <c r="F28" s="29"/>
      <c r="G28" s="28"/>
      <c r="H28" s="30"/>
    </row>
    <row r="29" s="1" customFormat="1" ht="18" customHeight="1" spans="1:8">
      <c r="A29" s="25"/>
      <c r="B29" s="26"/>
      <c r="C29" s="27"/>
      <c r="D29" s="28"/>
      <c r="E29" s="28"/>
      <c r="F29" s="29"/>
      <c r="G29" s="28"/>
      <c r="H29" s="30"/>
    </row>
    <row r="30" s="1" customFormat="1" ht="18" customHeight="1" spans="1:8">
      <c r="A30" s="25"/>
      <c r="B30" s="26"/>
      <c r="C30" s="27"/>
      <c r="D30" s="28"/>
      <c r="E30" s="28"/>
      <c r="F30" s="29"/>
      <c r="G30" s="28"/>
      <c r="H30" s="30"/>
    </row>
    <row r="31" s="1" customFormat="1" ht="18" customHeight="1" spans="1:8">
      <c r="A31" s="25"/>
      <c r="B31" s="26"/>
      <c r="C31" s="27"/>
      <c r="D31" s="28"/>
      <c r="E31" s="28"/>
      <c r="F31" s="29"/>
      <c r="G31" s="28"/>
      <c r="H31" s="30"/>
    </row>
    <row r="32" s="1" customFormat="1" ht="18" customHeight="1" spans="1:8">
      <c r="A32" s="25"/>
      <c r="B32" s="26"/>
      <c r="C32" s="27"/>
      <c r="D32" s="28"/>
      <c r="E32" s="28"/>
      <c r="F32" s="29"/>
      <c r="G32" s="28"/>
      <c r="H32" s="30"/>
    </row>
    <row r="33" s="1" customFormat="1" ht="18" customHeight="1" spans="1:8">
      <c r="A33" s="25"/>
      <c r="B33" s="26"/>
      <c r="C33" s="27"/>
      <c r="D33" s="28"/>
      <c r="E33" s="28"/>
      <c r="F33" s="29"/>
      <c r="G33" s="28"/>
      <c r="H33" s="30"/>
    </row>
    <row r="34" s="1" customFormat="1" ht="18" customHeight="1" spans="1:8">
      <c r="A34" s="2"/>
      <c r="B34" s="3"/>
      <c r="C34" s="2"/>
      <c r="D34" s="2"/>
      <c r="E34" s="2"/>
      <c r="G34" s="2"/>
      <c r="H34" s="2"/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4" workbookViewId="0">
      <selection activeCell="J4" sqref="J$1:J$1048576"/>
    </sheetView>
  </sheetViews>
  <sheetFormatPr defaultColWidth="9" defaultRowHeight="14.25"/>
  <cols>
    <col min="1" max="1" width="6" style="2" customWidth="1"/>
    <col min="2" max="2" width="7.125" style="3" customWidth="1"/>
    <col min="3" max="3" width="4.99166666666667" style="2" customWidth="1"/>
    <col min="4" max="4" width="20.1083333333333" style="2" customWidth="1"/>
    <col min="5" max="5" width="13.625" style="2" customWidth="1"/>
    <col min="6" max="6" width="10.125" style="1" customWidth="1"/>
    <col min="7" max="7" width="11.925" style="2" customWidth="1"/>
    <col min="8" max="8" width="24.25" style="2" customWidth="1"/>
    <col min="9" max="16383" width="9" style="1"/>
  </cols>
  <sheetData>
    <row r="1" s="1" customFormat="1" ht="23" customHeight="1" spans="1:8">
      <c r="A1" s="4" t="s">
        <v>619</v>
      </c>
      <c r="B1" s="5"/>
      <c r="C1" s="4"/>
      <c r="D1" s="4"/>
      <c r="E1" s="4"/>
      <c r="F1" s="4"/>
      <c r="G1" s="4"/>
      <c r="H1" s="4"/>
    </row>
    <row r="2" s="1" customFormat="1" ht="23" customHeight="1" spans="1:8">
      <c r="A2" s="6" t="s">
        <v>21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22</v>
      </c>
      <c r="B3" s="8" t="s">
        <v>23</v>
      </c>
      <c r="C3" s="7" t="s">
        <v>24</v>
      </c>
      <c r="D3" s="9" t="s">
        <v>25</v>
      </c>
      <c r="E3" s="7" t="s">
        <v>2</v>
      </c>
      <c r="F3" s="7" t="s">
        <v>26</v>
      </c>
      <c r="G3" s="9" t="s">
        <v>27</v>
      </c>
      <c r="H3" s="10" t="s">
        <v>28</v>
      </c>
    </row>
    <row r="4" s="1" customFormat="1" ht="23" customHeight="1" spans="1:8">
      <c r="A4" s="11">
        <v>1</v>
      </c>
      <c r="B4" s="12" t="s">
        <v>85</v>
      </c>
      <c r="C4" s="13" t="str">
        <f t="shared" ref="C4:C30" si="0">IF(OR(LEN(D4)=15,LEN(D4)=18),IF(MOD(MID(D4,15,3)*1,2),"男","女"),#N/A)</f>
        <v>女</v>
      </c>
      <c r="D4" s="14" t="s">
        <v>86</v>
      </c>
      <c r="E4" s="21" t="s">
        <v>620</v>
      </c>
      <c r="F4" s="15">
        <v>40</v>
      </c>
      <c r="G4" s="12" t="s">
        <v>621</v>
      </c>
      <c r="H4" s="14" t="s">
        <v>622</v>
      </c>
    </row>
    <row r="5" s="1" customFormat="1" ht="23" customHeight="1" spans="1:8">
      <c r="A5" s="11">
        <v>2</v>
      </c>
      <c r="B5" s="12" t="s">
        <v>117</v>
      </c>
      <c r="C5" s="13" t="str">
        <f t="shared" si="0"/>
        <v>男</v>
      </c>
      <c r="D5" s="22" t="s">
        <v>119</v>
      </c>
      <c r="E5" s="21" t="s">
        <v>620</v>
      </c>
      <c r="F5" s="15">
        <v>40</v>
      </c>
      <c r="G5" s="12" t="s">
        <v>621</v>
      </c>
      <c r="H5" s="14" t="s">
        <v>623</v>
      </c>
    </row>
    <row r="6" s="1" customFormat="1" ht="23" customHeight="1" spans="1:9">
      <c r="A6" s="11">
        <v>3</v>
      </c>
      <c r="B6" s="12" t="s">
        <v>111</v>
      </c>
      <c r="C6" s="13" t="str">
        <f t="shared" si="0"/>
        <v>女</v>
      </c>
      <c r="D6" s="14" t="s">
        <v>112</v>
      </c>
      <c r="E6" s="21" t="s">
        <v>620</v>
      </c>
      <c r="F6" s="16">
        <v>40</v>
      </c>
      <c r="G6" s="12" t="s">
        <v>621</v>
      </c>
      <c r="H6" s="14" t="s">
        <v>624</v>
      </c>
      <c r="I6" s="20"/>
    </row>
    <row r="7" s="1" customFormat="1" ht="23" customHeight="1" spans="1:8">
      <c r="A7" s="11">
        <v>4</v>
      </c>
      <c r="B7" s="12" t="s">
        <v>105</v>
      </c>
      <c r="C7" s="13" t="str">
        <f t="shared" si="0"/>
        <v>女</v>
      </c>
      <c r="D7" s="14" t="s">
        <v>106</v>
      </c>
      <c r="E7" s="21" t="s">
        <v>620</v>
      </c>
      <c r="F7" s="15">
        <v>40</v>
      </c>
      <c r="G7" s="12" t="s">
        <v>621</v>
      </c>
      <c r="H7" s="14" t="s">
        <v>625</v>
      </c>
    </row>
    <row r="8" s="1" customFormat="1" ht="23" customHeight="1" spans="1:9">
      <c r="A8" s="11">
        <v>5</v>
      </c>
      <c r="B8" s="12" t="s">
        <v>76</v>
      </c>
      <c r="C8" s="13" t="str">
        <f t="shared" si="0"/>
        <v>女</v>
      </c>
      <c r="D8" s="14" t="s">
        <v>77</v>
      </c>
      <c r="E8" s="21" t="s">
        <v>620</v>
      </c>
      <c r="F8" s="16">
        <v>40</v>
      </c>
      <c r="G8" s="12" t="s">
        <v>621</v>
      </c>
      <c r="H8" s="14" t="s">
        <v>626</v>
      </c>
      <c r="I8" s="20"/>
    </row>
    <row r="9" s="1" customFormat="1" ht="23" customHeight="1" spans="1:8">
      <c r="A9" s="11">
        <v>6</v>
      </c>
      <c r="B9" s="12" t="s">
        <v>82</v>
      </c>
      <c r="C9" s="13" t="str">
        <f t="shared" si="0"/>
        <v>女</v>
      </c>
      <c r="D9" s="12" t="s">
        <v>83</v>
      </c>
      <c r="E9" s="21" t="s">
        <v>620</v>
      </c>
      <c r="F9" s="15">
        <v>40</v>
      </c>
      <c r="G9" s="12" t="s">
        <v>621</v>
      </c>
      <c r="H9" s="14" t="s">
        <v>627</v>
      </c>
    </row>
    <row r="10" s="1" customFormat="1" ht="23" customHeight="1" spans="1:9">
      <c r="A10" s="11">
        <v>7</v>
      </c>
      <c r="B10" s="12" t="s">
        <v>52</v>
      </c>
      <c r="C10" s="13" t="str">
        <f t="shared" si="0"/>
        <v>女</v>
      </c>
      <c r="D10" s="12" t="s">
        <v>53</v>
      </c>
      <c r="E10" s="21" t="s">
        <v>620</v>
      </c>
      <c r="F10" s="16">
        <v>40</v>
      </c>
      <c r="G10" s="12" t="s">
        <v>621</v>
      </c>
      <c r="H10" s="14" t="s">
        <v>628</v>
      </c>
      <c r="I10" s="20"/>
    </row>
    <row r="11" s="1" customFormat="1" ht="23" customHeight="1" spans="1:9">
      <c r="A11" s="11">
        <v>8</v>
      </c>
      <c r="B11" s="12" t="s">
        <v>90</v>
      </c>
      <c r="C11" s="13" t="str">
        <f t="shared" si="0"/>
        <v>女</v>
      </c>
      <c r="D11" s="14" t="s">
        <v>91</v>
      </c>
      <c r="E11" s="21" t="s">
        <v>620</v>
      </c>
      <c r="F11" s="15">
        <v>40</v>
      </c>
      <c r="G11" s="12" t="s">
        <v>621</v>
      </c>
      <c r="H11" s="14" t="s">
        <v>629</v>
      </c>
      <c r="I11" s="20"/>
    </row>
    <row r="12" s="1" customFormat="1" ht="23" customHeight="1" spans="1:8">
      <c r="A12" s="11">
        <v>9</v>
      </c>
      <c r="B12" s="12" t="s">
        <v>130</v>
      </c>
      <c r="C12" s="13" t="str">
        <f t="shared" si="0"/>
        <v>女</v>
      </c>
      <c r="D12" s="22" t="s">
        <v>131</v>
      </c>
      <c r="E12" s="21" t="s">
        <v>620</v>
      </c>
      <c r="F12" s="16">
        <v>40</v>
      </c>
      <c r="G12" s="12" t="s">
        <v>621</v>
      </c>
      <c r="H12" s="14" t="s">
        <v>630</v>
      </c>
    </row>
    <row r="13" s="1" customFormat="1" ht="23" customHeight="1" spans="1:8">
      <c r="A13" s="11">
        <v>10</v>
      </c>
      <c r="B13" s="12" t="s">
        <v>124</v>
      </c>
      <c r="C13" s="13" t="str">
        <f t="shared" si="0"/>
        <v>女</v>
      </c>
      <c r="D13" s="14" t="s">
        <v>125</v>
      </c>
      <c r="E13" s="21" t="s">
        <v>620</v>
      </c>
      <c r="F13" s="16">
        <v>40</v>
      </c>
      <c r="G13" s="12" t="s">
        <v>621</v>
      </c>
      <c r="H13" s="14" t="s">
        <v>631</v>
      </c>
    </row>
    <row r="14" s="1" customFormat="1" ht="23" customHeight="1" spans="1:9">
      <c r="A14" s="11">
        <v>11</v>
      </c>
      <c r="B14" s="12" t="s">
        <v>73</v>
      </c>
      <c r="C14" s="13" t="str">
        <f t="shared" si="0"/>
        <v>女</v>
      </c>
      <c r="D14" s="22" t="s">
        <v>74</v>
      </c>
      <c r="E14" s="21" t="s">
        <v>620</v>
      </c>
      <c r="F14" s="15">
        <v>40</v>
      </c>
      <c r="G14" s="12" t="s">
        <v>621</v>
      </c>
      <c r="H14" s="14" t="s">
        <v>632</v>
      </c>
      <c r="I14" s="20"/>
    </row>
    <row r="15" s="1" customFormat="1" ht="23" customHeight="1" spans="1:9">
      <c r="A15" s="11">
        <v>12</v>
      </c>
      <c r="B15" s="12" t="s">
        <v>633</v>
      </c>
      <c r="C15" s="13" t="str">
        <f t="shared" si="0"/>
        <v>女</v>
      </c>
      <c r="D15" s="17" t="s">
        <v>634</v>
      </c>
      <c r="E15" s="21" t="s">
        <v>620</v>
      </c>
      <c r="F15" s="16">
        <v>40</v>
      </c>
      <c r="G15" s="12" t="s">
        <v>621</v>
      </c>
      <c r="H15" s="14" t="s">
        <v>635</v>
      </c>
      <c r="I15" s="20"/>
    </row>
    <row r="16" s="1" customFormat="1" ht="23" customHeight="1" spans="1:8">
      <c r="A16" s="11">
        <v>13</v>
      </c>
      <c r="B16" s="12" t="s">
        <v>79</v>
      </c>
      <c r="C16" s="13" t="str">
        <f t="shared" si="0"/>
        <v>女</v>
      </c>
      <c r="D16" s="14" t="s">
        <v>80</v>
      </c>
      <c r="E16" s="21" t="s">
        <v>620</v>
      </c>
      <c r="F16" s="16">
        <v>40</v>
      </c>
      <c r="G16" s="12" t="s">
        <v>621</v>
      </c>
      <c r="H16" s="14" t="s">
        <v>636</v>
      </c>
    </row>
    <row r="17" s="1" customFormat="1" ht="23" customHeight="1" spans="1:9">
      <c r="A17" s="11">
        <v>14</v>
      </c>
      <c r="B17" s="12" t="s">
        <v>136</v>
      </c>
      <c r="C17" s="13" t="str">
        <f t="shared" si="0"/>
        <v>女</v>
      </c>
      <c r="D17" s="14" t="s">
        <v>137</v>
      </c>
      <c r="E17" s="21" t="s">
        <v>620</v>
      </c>
      <c r="F17" s="16">
        <v>40</v>
      </c>
      <c r="G17" s="12" t="s">
        <v>621</v>
      </c>
      <c r="H17" s="14" t="s">
        <v>637</v>
      </c>
      <c r="I17" s="20"/>
    </row>
    <row r="18" s="1" customFormat="1" ht="23" customHeight="1" spans="1:8">
      <c r="A18" s="11">
        <v>15</v>
      </c>
      <c r="B18" s="12" t="s">
        <v>638</v>
      </c>
      <c r="C18" s="13" t="str">
        <f t="shared" si="0"/>
        <v>女</v>
      </c>
      <c r="D18" s="14" t="s">
        <v>153</v>
      </c>
      <c r="E18" s="21" t="s">
        <v>620</v>
      </c>
      <c r="F18" s="15">
        <v>40</v>
      </c>
      <c r="G18" s="12" t="s">
        <v>621</v>
      </c>
      <c r="H18" s="14" t="s">
        <v>639</v>
      </c>
    </row>
    <row r="19" s="1" customFormat="1" ht="23" customHeight="1" spans="1:9">
      <c r="A19" s="11">
        <v>16</v>
      </c>
      <c r="B19" s="12" t="s">
        <v>640</v>
      </c>
      <c r="C19" s="13" t="str">
        <f t="shared" si="0"/>
        <v>女</v>
      </c>
      <c r="D19" s="14" t="s">
        <v>641</v>
      </c>
      <c r="E19" s="21" t="s">
        <v>620</v>
      </c>
      <c r="F19" s="15">
        <v>40</v>
      </c>
      <c r="G19" s="12" t="s">
        <v>621</v>
      </c>
      <c r="H19" s="14" t="s">
        <v>642</v>
      </c>
      <c r="I19" s="20"/>
    </row>
    <row r="20" s="1" customFormat="1" ht="23" customHeight="1" spans="1:8">
      <c r="A20" s="11">
        <v>17</v>
      </c>
      <c r="B20" s="12" t="s">
        <v>643</v>
      </c>
      <c r="C20" s="13" t="str">
        <f t="shared" si="0"/>
        <v>女</v>
      </c>
      <c r="D20" s="14" t="s">
        <v>644</v>
      </c>
      <c r="E20" s="21" t="s">
        <v>620</v>
      </c>
      <c r="F20" s="15">
        <v>40</v>
      </c>
      <c r="G20" s="12" t="s">
        <v>621</v>
      </c>
      <c r="H20" s="14" t="s">
        <v>645</v>
      </c>
    </row>
    <row r="21" s="1" customFormat="1" ht="23" customHeight="1" spans="1:8">
      <c r="A21" s="11">
        <v>18</v>
      </c>
      <c r="B21" s="12" t="s">
        <v>646</v>
      </c>
      <c r="C21" s="13" t="str">
        <f t="shared" si="0"/>
        <v>女</v>
      </c>
      <c r="D21" s="14" t="s">
        <v>647</v>
      </c>
      <c r="E21" s="21" t="s">
        <v>620</v>
      </c>
      <c r="F21" s="15">
        <v>40</v>
      </c>
      <c r="G21" s="12" t="s">
        <v>621</v>
      </c>
      <c r="H21" s="14" t="s">
        <v>648</v>
      </c>
    </row>
    <row r="22" s="1" customFormat="1" ht="23" customHeight="1" spans="1:8">
      <c r="A22" s="11">
        <v>19</v>
      </c>
      <c r="B22" s="12" t="s">
        <v>649</v>
      </c>
      <c r="C22" s="13" t="str">
        <f t="shared" si="0"/>
        <v>女</v>
      </c>
      <c r="D22" s="14" t="s">
        <v>644</v>
      </c>
      <c r="E22" s="21" t="s">
        <v>620</v>
      </c>
      <c r="F22" s="15">
        <v>40</v>
      </c>
      <c r="G22" s="12" t="s">
        <v>621</v>
      </c>
      <c r="H22" s="14" t="s">
        <v>650</v>
      </c>
    </row>
    <row r="23" s="1" customFormat="1" ht="23" customHeight="1" spans="1:8">
      <c r="A23" s="11">
        <v>20</v>
      </c>
      <c r="B23" s="12" t="s">
        <v>651</v>
      </c>
      <c r="C23" s="13" t="str">
        <f t="shared" si="0"/>
        <v>女</v>
      </c>
      <c r="D23" s="14" t="s">
        <v>652</v>
      </c>
      <c r="E23" s="21" t="s">
        <v>620</v>
      </c>
      <c r="F23" s="15">
        <v>40</v>
      </c>
      <c r="G23" s="12" t="s">
        <v>621</v>
      </c>
      <c r="H23" s="14" t="s">
        <v>653</v>
      </c>
    </row>
    <row r="24" s="1" customFormat="1" ht="23" customHeight="1" spans="1:8">
      <c r="A24" s="11">
        <v>21</v>
      </c>
      <c r="B24" s="12" t="s">
        <v>654</v>
      </c>
      <c r="C24" s="13" t="str">
        <f t="shared" si="0"/>
        <v>男</v>
      </c>
      <c r="D24" s="14" t="s">
        <v>655</v>
      </c>
      <c r="E24" s="21" t="s">
        <v>620</v>
      </c>
      <c r="F24" s="16">
        <v>40</v>
      </c>
      <c r="G24" s="12" t="s">
        <v>621</v>
      </c>
      <c r="H24" s="14" t="s">
        <v>656</v>
      </c>
    </row>
    <row r="25" s="1" customFormat="1" ht="23" customHeight="1" spans="1:8">
      <c r="A25" s="11">
        <v>22</v>
      </c>
      <c r="B25" s="12" t="s">
        <v>486</v>
      </c>
      <c r="C25" s="13" t="str">
        <f t="shared" si="0"/>
        <v>女</v>
      </c>
      <c r="D25" s="17" t="s">
        <v>86</v>
      </c>
      <c r="E25" s="21" t="s">
        <v>620</v>
      </c>
      <c r="F25" s="16">
        <v>40</v>
      </c>
      <c r="G25" s="12" t="s">
        <v>621</v>
      </c>
      <c r="H25" s="14" t="s">
        <v>657</v>
      </c>
    </row>
    <row r="26" s="1" customFormat="1" ht="23" customHeight="1" spans="1:8">
      <c r="A26" s="11">
        <v>23</v>
      </c>
      <c r="B26" s="12" t="s">
        <v>481</v>
      </c>
      <c r="C26" s="13" t="str">
        <f t="shared" si="0"/>
        <v>女</v>
      </c>
      <c r="D26" s="14" t="s">
        <v>482</v>
      </c>
      <c r="E26" s="21" t="s">
        <v>620</v>
      </c>
      <c r="F26" s="16">
        <v>40</v>
      </c>
      <c r="G26" s="12" t="s">
        <v>621</v>
      </c>
      <c r="H26" s="14" t="s">
        <v>658</v>
      </c>
    </row>
    <row r="27" s="1" customFormat="1" ht="23" customHeight="1" spans="1:8">
      <c r="A27" s="11">
        <v>24</v>
      </c>
      <c r="B27" s="12" t="s">
        <v>152</v>
      </c>
      <c r="C27" s="13" t="str">
        <f t="shared" si="0"/>
        <v>女</v>
      </c>
      <c r="D27" s="14" t="s">
        <v>153</v>
      </c>
      <c r="E27" s="21" t="s">
        <v>620</v>
      </c>
      <c r="F27" s="16">
        <v>40</v>
      </c>
      <c r="G27" s="12" t="s">
        <v>621</v>
      </c>
      <c r="H27" s="14" t="s">
        <v>659</v>
      </c>
    </row>
    <row r="28" s="1" customFormat="1" ht="23" customHeight="1" spans="1:8">
      <c r="A28" s="11">
        <v>25</v>
      </c>
      <c r="B28" s="12" t="s">
        <v>460</v>
      </c>
      <c r="C28" s="13" t="str">
        <f t="shared" si="0"/>
        <v>女</v>
      </c>
      <c r="D28" s="23" t="s">
        <v>39</v>
      </c>
      <c r="E28" s="21" t="s">
        <v>620</v>
      </c>
      <c r="F28" s="16">
        <v>40</v>
      </c>
      <c r="G28" s="12" t="s">
        <v>621</v>
      </c>
      <c r="H28" s="14" t="s">
        <v>660</v>
      </c>
    </row>
    <row r="29" s="1" customFormat="1" ht="23" customHeight="1" spans="1:8">
      <c r="A29" s="11">
        <v>26</v>
      </c>
      <c r="B29" s="12" t="s">
        <v>661</v>
      </c>
      <c r="C29" s="13" t="str">
        <f t="shared" si="0"/>
        <v>女</v>
      </c>
      <c r="D29" s="23" t="s">
        <v>662</v>
      </c>
      <c r="E29" s="21" t="s">
        <v>620</v>
      </c>
      <c r="F29" s="16">
        <v>40</v>
      </c>
      <c r="G29" s="12" t="s">
        <v>621</v>
      </c>
      <c r="H29" s="14" t="s">
        <v>663</v>
      </c>
    </row>
    <row r="30" s="1" customFormat="1" ht="23" customHeight="1" spans="1:8">
      <c r="A30" s="11">
        <v>27</v>
      </c>
      <c r="B30" s="12" t="s">
        <v>257</v>
      </c>
      <c r="C30" s="13" t="str">
        <f t="shared" si="0"/>
        <v>女</v>
      </c>
      <c r="D30" s="23" t="s">
        <v>258</v>
      </c>
      <c r="E30" s="21" t="s">
        <v>620</v>
      </c>
      <c r="F30" s="16">
        <v>40</v>
      </c>
      <c r="G30" s="12" t="s">
        <v>621</v>
      </c>
      <c r="H30" s="14" t="s">
        <v>664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Sheet1</vt:lpstr>
      <vt:lpstr>西面001</vt:lpstr>
      <vt:lpstr>西面002</vt:lpstr>
      <vt:lpstr>西面003</vt:lpstr>
      <vt:lpstr>中面001</vt:lpstr>
      <vt:lpstr>中面002</vt:lpstr>
      <vt:lpstr>中面003</vt:lpstr>
      <vt:lpstr>中烹001</vt:lpstr>
      <vt:lpstr>中烹002</vt:lpstr>
      <vt:lpstr>中烹003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WPS_231692869</cp:lastModifiedBy>
  <dcterms:created xsi:type="dcterms:W3CDTF">2021-10-21T02:49:00Z</dcterms:created>
  <dcterms:modified xsi:type="dcterms:W3CDTF">2021-10-21T08:06:57Z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0A3693435DEE4CC9B1C463066A9A3FFF</vt:lpwstr>
  </property>
  <property fmtid="{D5CDD505-2E9C-101B-9397-08002B2CF9AE}" pid="3" name="KSOProductBuildVer">
    <vt:lpwstr>2052-11.1.0.10938</vt:lpwstr>
  </property>
</Properties>
</file>