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<sst xmlns="http://schemas.openxmlformats.org/spreadsheetml/2006/main" count="48" uniqueCount="39">
  <si>
    <t>附  件</t>
  </si>
  <si>
    <t>2021年高新区城乡就业人员实名登记信息采集费补贴公示表</t>
  </si>
  <si>
    <t xml:space="preserve"> 单 位：高新区人力资源局</t>
  </si>
  <si>
    <t xml:space="preserve">          </t>
  </si>
  <si>
    <t>序号</t>
  </si>
  <si>
    <t>姓名</t>
  </si>
  <si>
    <t>性别</t>
  </si>
  <si>
    <t>身份证号</t>
  </si>
  <si>
    <t>新增就业实名登记采集费申请情况</t>
  </si>
  <si>
    <t>申请采集费补贴金额（元）</t>
  </si>
  <si>
    <t>核准补贴金额（元）</t>
  </si>
  <si>
    <t>申请人身份类别</t>
  </si>
  <si>
    <t>城镇新增就业</t>
  </si>
  <si>
    <t>失业再就业</t>
  </si>
  <si>
    <t>就业困难人员再就业</t>
  </si>
  <si>
    <t>农转就业</t>
  </si>
  <si>
    <t>申报人数</t>
  </si>
  <si>
    <t>补贴30元/人</t>
  </si>
  <si>
    <t>补贴40元/人</t>
  </si>
  <si>
    <t>补贴50元/人</t>
  </si>
  <si>
    <t>郭金杨</t>
  </si>
  <si>
    <t>女</t>
  </si>
  <si>
    <t>410102********0021</t>
  </si>
  <si>
    <t>石佛办事处信息采集人员</t>
  </si>
  <si>
    <t xml:space="preserve">张亚莉 </t>
  </si>
  <si>
    <t>410183********1568</t>
  </si>
  <si>
    <t>沟赵办事处信息采集人员</t>
  </si>
  <si>
    <t>马 静</t>
  </si>
  <si>
    <t>622260********7795</t>
  </si>
  <si>
    <t>梧桐办事处信息采集人员</t>
  </si>
  <si>
    <t>刘效祖</t>
  </si>
  <si>
    <t>男</t>
  </si>
  <si>
    <t>410102********005X</t>
  </si>
  <si>
    <t>枫杨办事处信息采集人员</t>
  </si>
  <si>
    <t>贾瑞星</t>
  </si>
  <si>
    <t>410102********0092</t>
  </si>
  <si>
    <t>双桥办事处信息采集人员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</si>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</sst>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color theme="1"/>
      <name val="宋体"/>
      <charset val="134"/>
      <scheme val="major"/>
    </font>
    <font>
      <b/>
      <sz val="28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24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A2" sqref="A2:O2"/>
    </sheetView>
  </sheetViews>
  <sheetFormatPr defaultColWidth="9" defaultRowHeight="39" customHeight="1"/>
  <cols>
    <col min="1" max="1" width="8.375" style="3" customWidth="1"/>
    <col min="2" max="2" width="13.125" style="3" customWidth="1"/>
    <col min="3" max="3" width="8.75" style="3" customWidth="1"/>
    <col min="4" max="4" width="25.25" style="3" customWidth="1"/>
    <col min="5" max="5" width="7.375" style="3" customWidth="1"/>
    <col min="6" max="6" width="10" style="3" customWidth="1"/>
    <col min="7" max="7" width="6.875" style="3" customWidth="1"/>
    <col min="8" max="8" width="7.875" style="3" customWidth="1"/>
    <col min="9" max="9" width="6.5" style="3" customWidth="1"/>
    <col min="10" max="10" width="7.875" style="3" customWidth="1"/>
    <col min="11" max="11" width="6.875" style="3" customWidth="1"/>
    <col min="12" max="12" width="7.625" style="3" customWidth="1"/>
    <col min="13" max="13" width="12.875" style="3" customWidth="1"/>
    <col min="14" max="14" width="13.25" style="3" customWidth="1"/>
    <col min="15" max="15" width="29.125" style="3" customWidth="1"/>
    <col min="16" max="16384" width="9" style="3"/>
  </cols>
  <sheetData>
    <row r="1" ht="25" customHeight="1" spans="1:2">
      <c r="A1" s="4" t="s">
        <v>0</v>
      </c>
      <c r="B1" s="5"/>
    </row>
    <row r="2" ht="78" customHeight="1" spans="1:15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6"/>
      <c r="N2" s="6"/>
      <c r="O2" s="6"/>
    </row>
    <row r="3" ht="32" customHeight="1" spans="1:15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21" t="s">
        <v>3</v>
      </c>
      <c r="O3" s="21"/>
    </row>
    <row r="4" s="1" customFormat="1" ht="34" customHeight="1" spans="1:15">
      <c r="A4" s="10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2"/>
      <c r="G4" s="12"/>
      <c r="H4" s="12"/>
      <c r="I4" s="12"/>
      <c r="J4" s="12"/>
      <c r="K4" s="12"/>
      <c r="L4" s="22"/>
      <c r="M4" s="10" t="s">
        <v>9</v>
      </c>
      <c r="N4" s="10" t="s">
        <v>10</v>
      </c>
      <c r="O4" s="10" t="s">
        <v>11</v>
      </c>
    </row>
    <row r="5" s="1" customFormat="1" ht="27" customHeight="1" spans="1:15">
      <c r="A5" s="13"/>
      <c r="B5" s="13"/>
      <c r="C5" s="13"/>
      <c r="D5" s="13"/>
      <c r="E5" s="14" t="s">
        <v>12</v>
      </c>
      <c r="F5" s="14"/>
      <c r="G5" s="14" t="s">
        <v>13</v>
      </c>
      <c r="H5" s="14"/>
      <c r="I5" s="16" t="s">
        <v>14</v>
      </c>
      <c r="J5" s="16"/>
      <c r="K5" s="16" t="s">
        <v>15</v>
      </c>
      <c r="L5" s="16"/>
      <c r="M5" s="13"/>
      <c r="N5" s="13"/>
      <c r="O5" s="13"/>
    </row>
    <row r="6" s="1" customFormat="1" ht="45" customHeight="1" spans="1:15">
      <c r="A6" s="15"/>
      <c r="B6" s="15"/>
      <c r="C6" s="15"/>
      <c r="D6" s="15"/>
      <c r="E6" s="16" t="s">
        <v>16</v>
      </c>
      <c r="F6" s="16" t="s">
        <v>17</v>
      </c>
      <c r="G6" s="16" t="s">
        <v>16</v>
      </c>
      <c r="H6" s="16" t="s">
        <v>18</v>
      </c>
      <c r="I6" s="16" t="s">
        <v>16</v>
      </c>
      <c r="J6" s="16" t="s">
        <v>19</v>
      </c>
      <c r="K6" s="16" t="s">
        <v>16</v>
      </c>
      <c r="L6" s="16" t="s">
        <v>17</v>
      </c>
      <c r="M6" s="15"/>
      <c r="N6" s="15"/>
      <c r="O6" s="15"/>
    </row>
    <row r="7" s="2" customFormat="1" ht="53" customHeight="1" spans="1:15">
      <c r="A7" s="17">
        <v>1</v>
      </c>
      <c r="B7" s="17" t="s">
        <v>20</v>
      </c>
      <c r="C7" s="17" t="s">
        <v>21</v>
      </c>
      <c r="D7" s="18" t="s">
        <v>22</v>
      </c>
      <c r="E7" s="19">
        <v>542</v>
      </c>
      <c r="F7" s="17">
        <v>16260</v>
      </c>
      <c r="G7" s="17">
        <v>60</v>
      </c>
      <c r="H7" s="17">
        <v>2400</v>
      </c>
      <c r="I7" s="17">
        <v>8</v>
      </c>
      <c r="J7" s="17">
        <v>400</v>
      </c>
      <c r="K7" s="17">
        <v>40</v>
      </c>
      <c r="L7" s="17">
        <v>1200</v>
      </c>
      <c r="M7" s="23">
        <v>20260</v>
      </c>
      <c r="N7" s="23">
        <v>20260</v>
      </c>
      <c r="O7" s="24" t="s">
        <v>23</v>
      </c>
    </row>
    <row r="8" s="2" customFormat="1" ht="53" customHeight="1" spans="1:15">
      <c r="A8" s="17">
        <v>2</v>
      </c>
      <c r="B8" s="17" t="s">
        <v>24</v>
      </c>
      <c r="C8" s="17" t="s">
        <v>21</v>
      </c>
      <c r="D8" s="18" t="s">
        <v>25</v>
      </c>
      <c r="E8" s="19">
        <v>522</v>
      </c>
      <c r="F8" s="17">
        <v>15660</v>
      </c>
      <c r="G8" s="17">
        <v>60</v>
      </c>
      <c r="H8" s="17">
        <v>2400</v>
      </c>
      <c r="I8" s="17">
        <v>8</v>
      </c>
      <c r="J8" s="17">
        <v>400</v>
      </c>
      <c r="K8" s="17">
        <v>40</v>
      </c>
      <c r="L8" s="17">
        <v>1200</v>
      </c>
      <c r="M8" s="23">
        <v>19660</v>
      </c>
      <c r="N8" s="23">
        <v>19660</v>
      </c>
      <c r="O8" s="24" t="s">
        <v>26</v>
      </c>
    </row>
    <row r="9" s="2" customFormat="1" ht="53" customHeight="1" spans="1:15">
      <c r="A9" s="17">
        <v>3</v>
      </c>
      <c r="B9" s="17" t="s">
        <v>27</v>
      </c>
      <c r="C9" s="17" t="s">
        <v>21</v>
      </c>
      <c r="D9" s="25" t="s">
        <v>28</v>
      </c>
      <c r="E9" s="19">
        <v>492</v>
      </c>
      <c r="F9" s="17">
        <v>14760</v>
      </c>
      <c r="G9" s="17">
        <v>60</v>
      </c>
      <c r="H9" s="17">
        <v>2400</v>
      </c>
      <c r="I9" s="17">
        <v>8</v>
      </c>
      <c r="J9" s="17">
        <v>400</v>
      </c>
      <c r="K9" s="17">
        <v>40</v>
      </c>
      <c r="L9" s="17">
        <v>1200</v>
      </c>
      <c r="M9" s="23">
        <v>18760</v>
      </c>
      <c r="N9" s="23">
        <v>18760</v>
      </c>
      <c r="O9" s="24" t="s">
        <v>29</v>
      </c>
    </row>
    <row r="10" s="2" customFormat="1" ht="53" customHeight="1" spans="1:15">
      <c r="A10" s="17">
        <v>4</v>
      </c>
      <c r="B10" s="17" t="s">
        <v>30</v>
      </c>
      <c r="C10" s="17" t="s">
        <v>31</v>
      </c>
      <c r="D10" s="18" t="s">
        <v>32</v>
      </c>
      <c r="E10" s="19">
        <v>502</v>
      </c>
      <c r="F10" s="19">
        <v>15060</v>
      </c>
      <c r="G10" s="17">
        <v>60</v>
      </c>
      <c r="H10" s="17">
        <v>2400</v>
      </c>
      <c r="I10" s="17">
        <v>8</v>
      </c>
      <c r="J10" s="17">
        <v>400</v>
      </c>
      <c r="K10" s="17">
        <v>40</v>
      </c>
      <c r="L10" s="17">
        <v>1200</v>
      </c>
      <c r="M10" s="23">
        <v>19060</v>
      </c>
      <c r="N10" s="23">
        <v>19060</v>
      </c>
      <c r="O10" s="24" t="s">
        <v>33</v>
      </c>
    </row>
    <row r="11" s="2" customFormat="1" ht="53" customHeight="1" spans="1:15">
      <c r="A11" s="17">
        <v>5</v>
      </c>
      <c r="B11" s="17" t="s">
        <v>34</v>
      </c>
      <c r="C11" s="17" t="s">
        <v>31</v>
      </c>
      <c r="D11" s="18" t="s">
        <v>35</v>
      </c>
      <c r="E11" s="19">
        <v>402</v>
      </c>
      <c r="F11" s="17">
        <v>12060</v>
      </c>
      <c r="G11" s="17">
        <v>60</v>
      </c>
      <c r="H11" s="17">
        <v>2400</v>
      </c>
      <c r="I11" s="17">
        <v>8</v>
      </c>
      <c r="J11" s="17">
        <v>400</v>
      </c>
      <c r="K11" s="17">
        <v>40</v>
      </c>
      <c r="L11" s="17">
        <v>1200</v>
      </c>
      <c r="M11" s="23">
        <v>16060</v>
      </c>
      <c r="N11" s="23">
        <v>16060</v>
      </c>
      <c r="O11" s="24" t="s">
        <v>36</v>
      </c>
    </row>
    <row r="12" s="2" customFormat="1" ht="53" customHeight="1" spans="1:15">
      <c r="A12" s="17" t="s">
        <v>37</v>
      </c>
      <c r="B12" s="17" t="s">
        <v>38</v>
      </c>
      <c r="C12" s="17"/>
      <c r="D12" s="17" t="s">
        <v>38</v>
      </c>
      <c r="E12" s="17">
        <f t="shared" ref="E12:N12" si="0">SUM(E7:E11)</f>
        <v>2460</v>
      </c>
      <c r="F12" s="17">
        <f t="shared" si="0"/>
        <v>73800</v>
      </c>
      <c r="G12" s="17">
        <f t="shared" si="0"/>
        <v>300</v>
      </c>
      <c r="H12" s="17">
        <f t="shared" si="0"/>
        <v>12000</v>
      </c>
      <c r="I12" s="17">
        <f t="shared" si="0"/>
        <v>40</v>
      </c>
      <c r="J12" s="17">
        <f t="shared" si="0"/>
        <v>2000</v>
      </c>
      <c r="K12" s="17">
        <f t="shared" si="0"/>
        <v>200</v>
      </c>
      <c r="L12" s="17">
        <f t="shared" si="0"/>
        <v>6000</v>
      </c>
      <c r="M12" s="17">
        <f t="shared" si="0"/>
        <v>93800</v>
      </c>
      <c r="N12" s="17">
        <f t="shared" si="0"/>
        <v>93800</v>
      </c>
      <c r="O12" s="17" t="s">
        <v>38</v>
      </c>
    </row>
    <row r="13" customHeight="1" spans="5:12">
      <c r="E13" s="20"/>
      <c r="F13" s="20"/>
      <c r="G13" s="20"/>
      <c r="H13" s="20"/>
      <c r="I13" s="20"/>
      <c r="J13" s="20"/>
      <c r="K13" s="20"/>
      <c r="L13" s="20"/>
    </row>
  </sheetData>
  <mergeCells count="16">
    <mergeCell ref="A1:B1"/>
    <mergeCell ref="A2:O2"/>
    <mergeCell ref="A3:D3"/>
    <mergeCell ref="N3:O3"/>
    <mergeCell ref="E4:L4"/>
    <mergeCell ref="E5:F5"/>
    <mergeCell ref="G5:H5"/>
    <mergeCell ref="I5:J5"/>
    <mergeCell ref="K5:L5"/>
    <mergeCell ref="A4:A6"/>
    <mergeCell ref="B4:B6"/>
    <mergeCell ref="C4:C6"/>
    <mergeCell ref="D4:D6"/>
    <mergeCell ref="M4:M6"/>
    <mergeCell ref="N4:N6"/>
    <mergeCell ref="O4:O6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PC20210825</cp:lastModifiedBy>
  <dcterms:created xsi:type="dcterms:W3CDTF">2019-07-26T00:38:00Z</dcterms:created>
  <cp:lastPrinted>2019-08-23T11:07:00Z</cp:lastPrinted>
  <dcterms:modified xsi:type="dcterms:W3CDTF">2021-11-22T02:40:38Z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9F1CD0DEB64145F5AA076BA00919E131</vt:lpwstr>
  </property>
</Properties>
</file>